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'Sheet1'!$A$1:$S$243</definedName>
  </definedNames>
  <calcPr fullCalcOnLoad="1"/>
</workbook>
</file>

<file path=xl/sharedStrings.xml><?xml version="1.0" encoding="utf-8"?>
<sst xmlns="http://schemas.openxmlformats.org/spreadsheetml/2006/main" count="1395" uniqueCount="499">
  <si>
    <t>Orange Bowl Relays</t>
  </si>
  <si>
    <t>Ellet High School</t>
  </si>
  <si>
    <t>GIRLS RESULTS</t>
  </si>
  <si>
    <t>Beaumont</t>
  </si>
  <si>
    <t>Buchtel</t>
  </si>
  <si>
    <t>CL East</t>
  </si>
  <si>
    <t>Crest</t>
  </si>
  <si>
    <t>Ellet</t>
  </si>
  <si>
    <t>G Oak</t>
  </si>
  <si>
    <t>Kenmore</t>
  </si>
  <si>
    <t>Massillon</t>
  </si>
  <si>
    <t>Stow</t>
  </si>
  <si>
    <t>Team</t>
  </si>
  <si>
    <t>High Jump - F</t>
  </si>
  <si>
    <t>School</t>
  </si>
  <si>
    <t>Height</t>
  </si>
  <si>
    <t>Contestant</t>
  </si>
  <si>
    <t>High Jump</t>
  </si>
  <si>
    <t>1st</t>
  </si>
  <si>
    <t>Pole Vault</t>
  </si>
  <si>
    <t>2nd</t>
  </si>
  <si>
    <t>Long Jump</t>
  </si>
  <si>
    <t>3rd</t>
  </si>
  <si>
    <t>Shot Put</t>
  </si>
  <si>
    <t>4th</t>
  </si>
  <si>
    <t>Discus Throw</t>
  </si>
  <si>
    <t>5th</t>
  </si>
  <si>
    <t>Sprint Medley</t>
  </si>
  <si>
    <t>6th</t>
  </si>
  <si>
    <t>6400 Relay</t>
  </si>
  <si>
    <t>7th</t>
  </si>
  <si>
    <t>400 Relay</t>
  </si>
  <si>
    <t>8th</t>
  </si>
  <si>
    <t>3200 Relay</t>
  </si>
  <si>
    <t>High Jump - M</t>
  </si>
  <si>
    <t>400 LH Relay</t>
  </si>
  <si>
    <t>800 Relay</t>
  </si>
  <si>
    <t>Distance Medley</t>
  </si>
  <si>
    <t>1600 Relay</t>
  </si>
  <si>
    <t>TOTAL</t>
  </si>
  <si>
    <t>Pole Vault - F</t>
  </si>
  <si>
    <t>BOYS RESULTS</t>
  </si>
  <si>
    <t>Crestwood</t>
  </si>
  <si>
    <t>North</t>
  </si>
  <si>
    <t>Pole Vault - M</t>
  </si>
  <si>
    <t>Long Jump - F</t>
  </si>
  <si>
    <t>Distance</t>
  </si>
  <si>
    <t>Girls' Scoring</t>
  </si>
  <si>
    <t>Boys' Scoring</t>
  </si>
  <si>
    <t>Co-Ed Scoring</t>
  </si>
  <si>
    <t>Chagrin Falls</t>
  </si>
  <si>
    <t>Long Jump - M</t>
  </si>
  <si>
    <t>Glen Oak</t>
  </si>
  <si>
    <t>GlenOak</t>
  </si>
  <si>
    <t>Shot Put - F</t>
  </si>
  <si>
    <t xml:space="preserve">Stow </t>
  </si>
  <si>
    <t>Shot Put - M</t>
  </si>
  <si>
    <t>Discus Throw - F</t>
  </si>
  <si>
    <t>Discus Throw - M</t>
  </si>
  <si>
    <t>Sprint Medley - F</t>
  </si>
  <si>
    <t>Time</t>
  </si>
  <si>
    <t>Sprint Medley - M</t>
  </si>
  <si>
    <t>6400 Relay - F</t>
  </si>
  <si>
    <t>6400 Relay - M</t>
  </si>
  <si>
    <t>400 Relay - F</t>
  </si>
  <si>
    <t>400 Relay - M</t>
  </si>
  <si>
    <t>3200 Relay - F</t>
  </si>
  <si>
    <t>3200 Relay - M</t>
  </si>
  <si>
    <t>400 LH Relay - F</t>
  </si>
  <si>
    <t>400 IH Relay - M</t>
  </si>
  <si>
    <t>800 Relay - F</t>
  </si>
  <si>
    <t>800 Relay - M</t>
  </si>
  <si>
    <t>Distance Medley - F</t>
  </si>
  <si>
    <t>Distance Medley - M</t>
  </si>
  <si>
    <t>1600 Relay - F</t>
  </si>
  <si>
    <t>1600 Relay - M</t>
  </si>
  <si>
    <t>CHAG F</t>
  </si>
  <si>
    <t>STOW</t>
  </si>
  <si>
    <t>CL EAST</t>
  </si>
  <si>
    <t>1st record</t>
  </si>
  <si>
    <t>4th tie</t>
  </si>
  <si>
    <t xml:space="preserve">1st </t>
  </si>
  <si>
    <t>East tech</t>
  </si>
  <si>
    <t>Lake</t>
  </si>
  <si>
    <t>Glenoak</t>
  </si>
  <si>
    <t>East Tech</t>
  </si>
  <si>
    <t>10'2"</t>
  </si>
  <si>
    <t>9'11"</t>
  </si>
  <si>
    <t>9'8"</t>
  </si>
  <si>
    <t>9'4"</t>
  </si>
  <si>
    <t>8'9"</t>
  </si>
  <si>
    <t>4'3"</t>
  </si>
  <si>
    <t>Moga</t>
  </si>
  <si>
    <t>Alexander</t>
  </si>
  <si>
    <t>Roach</t>
  </si>
  <si>
    <t>Quinn</t>
  </si>
  <si>
    <t>Smer</t>
  </si>
  <si>
    <t>Fowler</t>
  </si>
  <si>
    <t>Cappello</t>
  </si>
  <si>
    <t>Garr</t>
  </si>
  <si>
    <t>Heupel</t>
  </si>
  <si>
    <t>Trenta</t>
  </si>
  <si>
    <t>Halloway</t>
  </si>
  <si>
    <t>Chagrin F</t>
  </si>
  <si>
    <t>:23.13</t>
  </si>
  <si>
    <t>:23.44</t>
  </si>
  <si>
    <t>:23.51</t>
  </si>
  <si>
    <t>:24.04.07</t>
  </si>
  <si>
    <t>:24.26.1</t>
  </si>
  <si>
    <t>:25.21</t>
  </si>
  <si>
    <t>:25.27</t>
  </si>
  <si>
    <t>Muzzaferri</t>
  </si>
  <si>
    <t>Thomas</t>
  </si>
  <si>
    <t>Boone</t>
  </si>
  <si>
    <t>Warner</t>
  </si>
  <si>
    <t>Conti</t>
  </si>
  <si>
    <t>Oprian</t>
  </si>
  <si>
    <t>Strole</t>
  </si>
  <si>
    <t>Pesantez</t>
  </si>
  <si>
    <t>DeAngelis</t>
  </si>
  <si>
    <t>Broman</t>
  </si>
  <si>
    <t>Hathorne</t>
  </si>
  <si>
    <t>Yakubik</t>
  </si>
  <si>
    <t>Clagg</t>
  </si>
  <si>
    <t>Vottero</t>
  </si>
  <si>
    <t>Miller</t>
  </si>
  <si>
    <t>Shamblen</t>
  </si>
  <si>
    <t>Vigars</t>
  </si>
  <si>
    <t>Groubert</t>
  </si>
  <si>
    <t>Criswell</t>
  </si>
  <si>
    <t>Cadle</t>
  </si>
  <si>
    <t>Hall</t>
  </si>
  <si>
    <t>Wilson</t>
  </si>
  <si>
    <t>Rovelsky</t>
  </si>
  <si>
    <t>Barsody</t>
  </si>
  <si>
    <t>Burns</t>
  </si>
  <si>
    <t>Kager</t>
  </si>
  <si>
    <t>Cymanski</t>
  </si>
  <si>
    <t>Gray</t>
  </si>
  <si>
    <t>Ross</t>
  </si>
  <si>
    <t>Clegg</t>
  </si>
  <si>
    <t>Hasler</t>
  </si>
  <si>
    <t>Brew</t>
  </si>
  <si>
    <t>Slimgluff</t>
  </si>
  <si>
    <t>Woodcraft</t>
  </si>
  <si>
    <t>Drak</t>
  </si>
  <si>
    <t>Esber</t>
  </si>
  <si>
    <t>Pratt</t>
  </si>
  <si>
    <t>McMillan</t>
  </si>
  <si>
    <t>Mazzaferri</t>
  </si>
  <si>
    <t>Dunphy</t>
  </si>
  <si>
    <t>Bailey</t>
  </si>
  <si>
    <t>Jefferson</t>
  </si>
  <si>
    <t>Brenner</t>
  </si>
  <si>
    <t>Habeck</t>
  </si>
  <si>
    <t>Luther</t>
  </si>
  <si>
    <t>Christiansen</t>
  </si>
  <si>
    <t>Harig</t>
  </si>
  <si>
    <t>Curry</t>
  </si>
  <si>
    <t>Lewis</t>
  </si>
  <si>
    <t>Meadows</t>
  </si>
  <si>
    <t>Arrington</t>
  </si>
  <si>
    <t>Allison</t>
  </si>
  <si>
    <t>Powell</t>
  </si>
  <si>
    <t>Bcoman</t>
  </si>
  <si>
    <t>Rcoman</t>
  </si>
  <si>
    <t>Shannon</t>
  </si>
  <si>
    <t>Allman</t>
  </si>
  <si>
    <t>Partridge</t>
  </si>
  <si>
    <t>Martin</t>
  </si>
  <si>
    <t>Hunter</t>
  </si>
  <si>
    <t>Roberts</t>
  </si>
  <si>
    <t>Taylor</t>
  </si>
  <si>
    <t>Trefney</t>
  </si>
  <si>
    <t>39'2.5"</t>
  </si>
  <si>
    <t>37'10.75"</t>
  </si>
  <si>
    <t>37'7.5"</t>
  </si>
  <si>
    <t>37'2.5"</t>
  </si>
  <si>
    <t>36'0.5"</t>
  </si>
  <si>
    <t>35'7.25"</t>
  </si>
  <si>
    <t>35'6.5"</t>
  </si>
  <si>
    <t>Brown</t>
  </si>
  <si>
    <t>Covington</t>
  </si>
  <si>
    <t>Smith</t>
  </si>
  <si>
    <t>Richardson</t>
  </si>
  <si>
    <t>Runsaw</t>
  </si>
  <si>
    <t>Mitchell</t>
  </si>
  <si>
    <t>Beltz</t>
  </si>
  <si>
    <t>Groot</t>
  </si>
  <si>
    <t>Huggins</t>
  </si>
  <si>
    <t>Finn</t>
  </si>
  <si>
    <t>Alto</t>
  </si>
  <si>
    <t>Long</t>
  </si>
  <si>
    <t>66'10"</t>
  </si>
  <si>
    <t>62'3.75"</t>
  </si>
  <si>
    <t>61'4.5"</t>
  </si>
  <si>
    <t>60'6.75"</t>
  </si>
  <si>
    <t>59'1.25"</t>
  </si>
  <si>
    <t>57'1"</t>
  </si>
  <si>
    <t>54'10.75"</t>
  </si>
  <si>
    <t>53'3"</t>
  </si>
  <si>
    <t>Stafford</t>
  </si>
  <si>
    <t>Asberry</t>
  </si>
  <si>
    <t>Townsend</t>
  </si>
  <si>
    <t>Nolte</t>
  </si>
  <si>
    <t>Stevens</t>
  </si>
  <si>
    <t>Faix</t>
  </si>
  <si>
    <t>Kenner</t>
  </si>
  <si>
    <t>Winter</t>
  </si>
  <si>
    <t>Raven</t>
  </si>
  <si>
    <t>Bufford</t>
  </si>
  <si>
    <t>McGinnis</t>
  </si>
  <si>
    <t>Alveranga</t>
  </si>
  <si>
    <t>Dise</t>
  </si>
  <si>
    <t>265'2"</t>
  </si>
  <si>
    <t>254'2"</t>
  </si>
  <si>
    <t>241'9"</t>
  </si>
  <si>
    <t>238'3"</t>
  </si>
  <si>
    <t>236'</t>
  </si>
  <si>
    <t>225'5"</t>
  </si>
  <si>
    <t>212'0"</t>
  </si>
  <si>
    <t>Wagner</t>
  </si>
  <si>
    <t>Monroe</t>
  </si>
  <si>
    <t>Rose</t>
  </si>
  <si>
    <t>Meyer</t>
  </si>
  <si>
    <t>Williams</t>
  </si>
  <si>
    <t>Rinehart</t>
  </si>
  <si>
    <t>Hamilton</t>
  </si>
  <si>
    <t>Stewart</t>
  </si>
  <si>
    <t>Huff</t>
  </si>
  <si>
    <t>Enlow</t>
  </si>
  <si>
    <t>Withrow</t>
  </si>
  <si>
    <t>Flynn</t>
  </si>
  <si>
    <t>Turk</t>
  </si>
  <si>
    <t>Eskridge</t>
  </si>
  <si>
    <t>Noussias</t>
  </si>
  <si>
    <t>Bogucki</t>
  </si>
  <si>
    <t>Toth</t>
  </si>
  <si>
    <t>Betts</t>
  </si>
  <si>
    <t>Woods</t>
  </si>
  <si>
    <t>Campbell</t>
  </si>
  <si>
    <t>Davis</t>
  </si>
  <si>
    <t>Lofton</t>
  </si>
  <si>
    <t>Goggin</t>
  </si>
  <si>
    <t>Lieberth</t>
  </si>
  <si>
    <t>Vaughn</t>
  </si>
  <si>
    <t>Green</t>
  </si>
  <si>
    <t>Porter</t>
  </si>
  <si>
    <t>Shelley</t>
  </si>
  <si>
    <t>Wood</t>
  </si>
  <si>
    <t>O'Conner</t>
  </si>
  <si>
    <t>Hickey</t>
  </si>
  <si>
    <t>James</t>
  </si>
  <si>
    <t>Gambling</t>
  </si>
  <si>
    <t>Louive</t>
  </si>
  <si>
    <t>Franek</t>
  </si>
  <si>
    <t>Liebreth</t>
  </si>
  <si>
    <t>McGee</t>
  </si>
  <si>
    <t>Jones</t>
  </si>
  <si>
    <t>Blair</t>
  </si>
  <si>
    <t>Zaremba</t>
  </si>
  <si>
    <t>Schmidt</t>
  </si>
  <si>
    <t>Pesich</t>
  </si>
  <si>
    <t>Oneacre</t>
  </si>
  <si>
    <t>Kovacs</t>
  </si>
  <si>
    <t>Crow</t>
  </si>
  <si>
    <t>Downing</t>
  </si>
  <si>
    <t>Price</t>
  </si>
  <si>
    <t>Shelt</t>
  </si>
  <si>
    <t>Burkhardt</t>
  </si>
  <si>
    <t>Stout</t>
  </si>
  <si>
    <t>Bralek</t>
  </si>
  <si>
    <t>Calvin</t>
  </si>
  <si>
    <t>Senter</t>
  </si>
  <si>
    <t>Fryberger</t>
  </si>
  <si>
    <t>Milbry</t>
  </si>
  <si>
    <t>Perkins</t>
  </si>
  <si>
    <t>Fuller</t>
  </si>
  <si>
    <t>Wyatt</t>
  </si>
  <si>
    <t>Mong</t>
  </si>
  <si>
    <t>268'8"</t>
  </si>
  <si>
    <t>Fackelmam</t>
  </si>
  <si>
    <t>:49.1</t>
  </si>
  <si>
    <t>:49.5</t>
  </si>
  <si>
    <t>:50.0</t>
  </si>
  <si>
    <t>:51.6</t>
  </si>
  <si>
    <t>:51.8</t>
  </si>
  <si>
    <t>:51.9</t>
  </si>
  <si>
    <t>:52.6</t>
  </si>
  <si>
    <t>:53.4</t>
  </si>
  <si>
    <t>:42.7</t>
  </si>
  <si>
    <t>:43.1</t>
  </si>
  <si>
    <t>:43.9</t>
  </si>
  <si>
    <t>:44.0</t>
  </si>
  <si>
    <t>:44.1</t>
  </si>
  <si>
    <t>:44.5</t>
  </si>
  <si>
    <t>:44.7</t>
  </si>
  <si>
    <t>:45.2</t>
  </si>
  <si>
    <t>Kyriakedes</t>
  </si>
  <si>
    <t>Hammond</t>
  </si>
  <si>
    <t>Ridley</t>
  </si>
  <si>
    <t>Williamson</t>
  </si>
  <si>
    <t>Johnson</t>
  </si>
  <si>
    <t>Sykes</t>
  </si>
  <si>
    <t>Prendergast</t>
  </si>
  <si>
    <t>McKenzie</t>
  </si>
  <si>
    <t>Legg</t>
  </si>
  <si>
    <t>Atkins</t>
  </si>
  <si>
    <t>Mosley</t>
  </si>
  <si>
    <t>Unger</t>
  </si>
  <si>
    <t>Gills</t>
  </si>
  <si>
    <t>Powers</t>
  </si>
  <si>
    <t>Glover</t>
  </si>
  <si>
    <t>Stiggers</t>
  </si>
  <si>
    <t>Samuels</t>
  </si>
  <si>
    <t>Terrell</t>
  </si>
  <si>
    <t>Dunson</t>
  </si>
  <si>
    <t>Gavin</t>
  </si>
  <si>
    <t>Mayle</t>
  </si>
  <si>
    <t>Lehman</t>
  </si>
  <si>
    <t>Roberson</t>
  </si>
  <si>
    <t>Liskey</t>
  </si>
  <si>
    <t>Hood</t>
  </si>
  <si>
    <t>Coleman</t>
  </si>
  <si>
    <t>Gaines</t>
  </si>
  <si>
    <t>Recktenwald</t>
  </si>
  <si>
    <t>Takacs</t>
  </si>
  <si>
    <t>Kochert</t>
  </si>
  <si>
    <t>Karlovec</t>
  </si>
  <si>
    <t>Koch</t>
  </si>
  <si>
    <t>Wesinger</t>
  </si>
  <si>
    <t>Duttamel</t>
  </si>
  <si>
    <t>Baker</t>
  </si>
  <si>
    <t>Chaffee</t>
  </si>
  <si>
    <t>Distavlo</t>
  </si>
  <si>
    <t>Stevenson</t>
  </si>
  <si>
    <t>Osborne</t>
  </si>
  <si>
    <t>Dunble</t>
  </si>
  <si>
    <t>Metz</t>
  </si>
  <si>
    <t>McCray</t>
  </si>
  <si>
    <t>Thompson</t>
  </si>
  <si>
    <t>Sharpe</t>
  </si>
  <si>
    <t>Loy</t>
  </si>
  <si>
    <t>Jeswald</t>
  </si>
  <si>
    <t>Drew</t>
  </si>
  <si>
    <t>Chia</t>
  </si>
  <si>
    <t>Tirabasses</t>
  </si>
  <si>
    <t>Rousch</t>
  </si>
  <si>
    <t>Runser</t>
  </si>
  <si>
    <t>Hembree</t>
  </si>
  <si>
    <t>Charboneau</t>
  </si>
  <si>
    <t>Ruolo</t>
  </si>
  <si>
    <t>Cogan</t>
  </si>
  <si>
    <t>Breitsch</t>
  </si>
  <si>
    <t>Fishell</t>
  </si>
  <si>
    <t>Spilman</t>
  </si>
  <si>
    <t>Schlafer</t>
  </si>
  <si>
    <t>Dietrich</t>
  </si>
  <si>
    <t>Suman</t>
  </si>
  <si>
    <t>Landis</t>
  </si>
  <si>
    <t>Mellinger</t>
  </si>
  <si>
    <t>Wolfe</t>
  </si>
  <si>
    <t>Bachtel</t>
  </si>
  <si>
    <t>Becker</t>
  </si>
  <si>
    <t>Nichols</t>
  </si>
  <si>
    <t>Cabinese</t>
  </si>
  <si>
    <t>Boyer</t>
  </si>
  <si>
    <t>Fair</t>
  </si>
  <si>
    <t>Coman</t>
  </si>
  <si>
    <t>Filichy</t>
  </si>
  <si>
    <t>McClesky</t>
  </si>
  <si>
    <t>Bair</t>
  </si>
  <si>
    <t>Markulis</t>
  </si>
  <si>
    <t>Burrowbridge</t>
  </si>
  <si>
    <t>Gallagher</t>
  </si>
  <si>
    <t>Peters</t>
  </si>
  <si>
    <t>Schertzer</t>
  </si>
  <si>
    <t>Skelly</t>
  </si>
  <si>
    <t>Rucker</t>
  </si>
  <si>
    <t>Sanders</t>
  </si>
  <si>
    <t>Milhoan</t>
  </si>
  <si>
    <t>Tomkins</t>
  </si>
  <si>
    <t>Bingham</t>
  </si>
  <si>
    <t>Choy</t>
  </si>
  <si>
    <t>Bascombe</t>
  </si>
  <si>
    <t>Clapp</t>
  </si>
  <si>
    <t>Tekavec</t>
  </si>
  <si>
    <t>Humphrey</t>
  </si>
  <si>
    <t>Rodriguez</t>
  </si>
  <si>
    <t>Koczwara</t>
  </si>
  <si>
    <t>Husseini</t>
  </si>
  <si>
    <t>Hearn</t>
  </si>
  <si>
    <t>Butler</t>
  </si>
  <si>
    <t>Hayes</t>
  </si>
  <si>
    <t>1st tie</t>
  </si>
  <si>
    <t>29'8.25"</t>
  </si>
  <si>
    <t>29'1.25"</t>
  </si>
  <si>
    <t>29'0.5"</t>
  </si>
  <si>
    <t>17'11.5"</t>
  </si>
  <si>
    <t>24'6"</t>
  </si>
  <si>
    <t>27'5.25"</t>
  </si>
  <si>
    <t>14'2.5"</t>
  </si>
  <si>
    <t>Wehry</t>
  </si>
  <si>
    <t>Thompkin</t>
  </si>
  <si>
    <t>Lacey</t>
  </si>
  <si>
    <t>Motts</t>
  </si>
  <si>
    <t>Lockett</t>
  </si>
  <si>
    <t>Klarich</t>
  </si>
  <si>
    <t>99'9.25"</t>
  </si>
  <si>
    <t>95'2"</t>
  </si>
  <si>
    <t>90'6.75"</t>
  </si>
  <si>
    <t>85'5.25"</t>
  </si>
  <si>
    <t>83'8.5"</t>
  </si>
  <si>
    <t>81'11.25"</t>
  </si>
  <si>
    <t>80'6.5"</t>
  </si>
  <si>
    <t>75'4.25"</t>
  </si>
  <si>
    <t>Myers</t>
  </si>
  <si>
    <t>Baldwin</t>
  </si>
  <si>
    <t>Turner</t>
  </si>
  <si>
    <t>Weitzenhoffer</t>
  </si>
  <si>
    <t>Cuenot</t>
  </si>
  <si>
    <t>Jackson</t>
  </si>
  <si>
    <t>McDougal</t>
  </si>
  <si>
    <t>McShan</t>
  </si>
  <si>
    <t>Driscoll</t>
  </si>
  <si>
    <t>Schmiedicker</t>
  </si>
  <si>
    <t>210'5"</t>
  </si>
  <si>
    <t>193'8"</t>
  </si>
  <si>
    <t>181'10"</t>
  </si>
  <si>
    <t>161'10"</t>
  </si>
  <si>
    <t>160'3"</t>
  </si>
  <si>
    <t>159'4"</t>
  </si>
  <si>
    <t>153'6"</t>
  </si>
  <si>
    <t>153'3"</t>
  </si>
  <si>
    <t>Lucas</t>
  </si>
  <si>
    <t>Alley</t>
  </si>
  <si>
    <t>Snider</t>
  </si>
  <si>
    <t xml:space="preserve">Hall </t>
  </si>
  <si>
    <t>Branson</t>
  </si>
  <si>
    <t>Phillips</t>
  </si>
  <si>
    <t>Vaught</t>
  </si>
  <si>
    <t>Glarr</t>
  </si>
  <si>
    <t>Chagrin</t>
  </si>
  <si>
    <t>Glavin</t>
  </si>
  <si>
    <t>Digez</t>
  </si>
  <si>
    <t>Ransaw</t>
  </si>
  <si>
    <t>Unk</t>
  </si>
  <si>
    <t>Talley</t>
  </si>
  <si>
    <t>Mack</t>
  </si>
  <si>
    <t>Ricker</t>
  </si>
  <si>
    <t>Lautenschlager</t>
  </si>
  <si>
    <t>Culhoun</t>
  </si>
  <si>
    <t>Ziralo</t>
  </si>
  <si>
    <t>Ferry</t>
  </si>
  <si>
    <t>Strenk</t>
  </si>
  <si>
    <t>Pelfry</t>
  </si>
  <si>
    <t>Cleve East</t>
  </si>
  <si>
    <t>DuHamel</t>
  </si>
  <si>
    <t>Bonacci</t>
  </si>
  <si>
    <t>Wensinger</t>
  </si>
  <si>
    <t>D'avnato</t>
  </si>
  <si>
    <t>McCann</t>
  </si>
  <si>
    <t>Reynolds</t>
  </si>
  <si>
    <t>Lucwick</t>
  </si>
  <si>
    <t>Loftin</t>
  </si>
  <si>
    <t>Schramm</t>
  </si>
  <si>
    <t>Hawthorne</t>
  </si>
  <si>
    <t>Harbert</t>
  </si>
  <si>
    <t>Jeffries</t>
  </si>
  <si>
    <t>Panzero</t>
  </si>
  <si>
    <t>Mutigli</t>
  </si>
  <si>
    <t>Christiansenh</t>
  </si>
  <si>
    <t>Cappelli</t>
  </si>
  <si>
    <t>Novssias</t>
  </si>
  <si>
    <t>Dunkle</t>
  </si>
  <si>
    <t>Mook</t>
  </si>
  <si>
    <t>Cozzone</t>
  </si>
  <si>
    <t>Hickley</t>
  </si>
  <si>
    <t>6th tie</t>
  </si>
  <si>
    <t>12'2"</t>
  </si>
  <si>
    <t>12'0"</t>
  </si>
  <si>
    <t>11'10"</t>
  </si>
  <si>
    <t>11'6"</t>
  </si>
  <si>
    <t>11'4"</t>
  </si>
  <si>
    <t>11'2"</t>
  </si>
  <si>
    <t>Dudley</t>
  </si>
  <si>
    <t>Ealy</t>
  </si>
  <si>
    <t>Hageman</t>
  </si>
  <si>
    <t>Calapa</t>
  </si>
  <si>
    <t>Digel</t>
  </si>
  <si>
    <t>Lovell</t>
  </si>
  <si>
    <t>Dumphy</t>
  </si>
  <si>
    <t>Toles</t>
  </si>
  <si>
    <t>Fite</t>
  </si>
  <si>
    <t>Bennett</t>
  </si>
  <si>
    <t>Spohn</t>
  </si>
  <si>
    <t>Viscounte</t>
  </si>
  <si>
    <t>Mansfield</t>
  </si>
  <si>
    <t>Ziraulo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</si>
</sst>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20">
    <font>
      <sz val="10"/>
      <name val="Arial"/>
      <family val="0"/>
    </font>
    <font>
      <b/>
      <sz val="12"/>
      <name val="Times"/>
      <family val="0"/>
    </font>
    <font>
      <sz val="12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47" fontId="2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PageLayoutView="0" workbookViewId="0" topLeftCell="A191">
      <selection activeCell="G41" sqref="G41"/>
    </sheetView>
  </sheetViews>
  <sheetFormatPr defaultColWidth="9.140625" defaultRowHeight="12.75"/>
  <cols>
    <col min="3" max="3" width="10.421875" style="0" bestFit="1" customWidth="1"/>
    <col min="9" max="9" width="14.00390625" style="0" customWidth="1"/>
  </cols>
  <sheetData>
    <row r="1" spans="1:24" ht="15.75">
      <c r="A1" s="1" t="s">
        <v>0</v>
      </c>
      <c r="B1" s="1"/>
      <c r="C1" s="6">
        <v>39207</v>
      </c>
      <c r="D1" s="1"/>
      <c r="E1" s="2">
        <v>0.6666666666666666</v>
      </c>
      <c r="F1" s="1" t="s">
        <v>1</v>
      </c>
      <c r="G1" s="1"/>
      <c r="H1" s="1" t="s">
        <v>2</v>
      </c>
      <c r="I1" s="1"/>
      <c r="J1" s="1" t="s">
        <v>3</v>
      </c>
      <c r="K1" s="1" t="s">
        <v>4</v>
      </c>
      <c r="L1" s="4" t="s">
        <v>76</v>
      </c>
      <c r="M1" s="1" t="s">
        <v>5</v>
      </c>
      <c r="N1" s="1" t="s">
        <v>6</v>
      </c>
      <c r="O1" s="1" t="s">
        <v>7</v>
      </c>
      <c r="P1" s="1" t="s">
        <v>82</v>
      </c>
      <c r="Q1" s="1" t="s">
        <v>8</v>
      </c>
      <c r="R1" s="1" t="s">
        <v>9</v>
      </c>
      <c r="S1" s="4" t="s">
        <v>83</v>
      </c>
      <c r="T1" s="1" t="s">
        <v>10</v>
      </c>
      <c r="U1" s="4" t="s">
        <v>43</v>
      </c>
      <c r="V1" s="1" t="s">
        <v>77</v>
      </c>
      <c r="W1" s="1" t="s">
        <v>12</v>
      </c>
      <c r="X1" s="1" t="s">
        <v>12</v>
      </c>
    </row>
    <row r="2" spans="1:24" ht="15.75">
      <c r="A2" s="3" t="s">
        <v>13</v>
      </c>
      <c r="B2" s="3" t="s">
        <v>14</v>
      </c>
      <c r="C2" s="3" t="s">
        <v>15</v>
      </c>
      <c r="D2" s="3" t="s">
        <v>16</v>
      </c>
      <c r="E2" s="3" t="s">
        <v>16</v>
      </c>
      <c r="F2" s="3"/>
      <c r="G2" s="3"/>
      <c r="H2" s="3" t="s">
        <v>17</v>
      </c>
      <c r="I2" s="3"/>
      <c r="J2" s="3"/>
      <c r="K2" s="3"/>
      <c r="L2">
        <v>8</v>
      </c>
      <c r="P2">
        <v>3</v>
      </c>
      <c r="Q2">
        <v>5</v>
      </c>
      <c r="S2">
        <v>4</v>
      </c>
      <c r="T2">
        <v>6</v>
      </c>
      <c r="V2">
        <v>10</v>
      </c>
      <c r="W2" s="3"/>
      <c r="X2" s="3"/>
    </row>
    <row r="3" spans="1:24" ht="15.75">
      <c r="A3" s="3" t="s">
        <v>18</v>
      </c>
      <c r="B3" s="3" t="s">
        <v>11</v>
      </c>
      <c r="C3" s="3" t="s">
        <v>86</v>
      </c>
      <c r="D3" s="3" t="s">
        <v>92</v>
      </c>
      <c r="E3" s="3" t="s">
        <v>93</v>
      </c>
      <c r="F3" s="3"/>
      <c r="G3" s="3"/>
      <c r="H3" s="3" t="s">
        <v>19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>
      <c r="A4" s="3" t="s">
        <v>20</v>
      </c>
      <c r="B4" s="3" t="s">
        <v>50</v>
      </c>
      <c r="C4" s="3" t="s">
        <v>87</v>
      </c>
      <c r="D4" s="3" t="s">
        <v>94</v>
      </c>
      <c r="E4" s="3" t="s">
        <v>95</v>
      </c>
      <c r="F4" s="3"/>
      <c r="G4" s="3"/>
      <c r="H4" s="3" t="s">
        <v>21</v>
      </c>
      <c r="I4" s="3"/>
      <c r="J4" s="3"/>
      <c r="K4" s="3">
        <v>4</v>
      </c>
      <c r="L4" s="3">
        <v>1</v>
      </c>
      <c r="M4" s="3"/>
      <c r="N4" s="3"/>
      <c r="O4" s="3">
        <v>2</v>
      </c>
      <c r="P4" s="3"/>
      <c r="Q4" s="3">
        <v>3</v>
      </c>
      <c r="R4" s="3">
        <v>5</v>
      </c>
      <c r="S4" s="3">
        <v>6</v>
      </c>
      <c r="T4" s="3">
        <v>9</v>
      </c>
      <c r="U4" s="3"/>
      <c r="V4" s="3">
        <v>9</v>
      </c>
      <c r="W4" s="3"/>
      <c r="X4" s="3"/>
    </row>
    <row r="5" spans="1:24" ht="15.75">
      <c r="A5" s="3" t="s">
        <v>22</v>
      </c>
      <c r="B5" s="3" t="s">
        <v>10</v>
      </c>
      <c r="C5" s="3" t="s">
        <v>88</v>
      </c>
      <c r="D5" s="3" t="s">
        <v>96</v>
      </c>
      <c r="E5" s="3" t="s">
        <v>97</v>
      </c>
      <c r="F5" s="3"/>
      <c r="G5" s="3"/>
      <c r="H5" s="3" t="s">
        <v>23</v>
      </c>
      <c r="I5" s="3"/>
      <c r="J5" s="3">
        <v>1</v>
      </c>
      <c r="K5" s="3">
        <v>2</v>
      </c>
      <c r="L5" s="3"/>
      <c r="M5" s="3"/>
      <c r="N5" s="3"/>
      <c r="O5" s="3"/>
      <c r="P5" s="3"/>
      <c r="Q5" s="3">
        <v>8</v>
      </c>
      <c r="R5" s="3">
        <v>3</v>
      </c>
      <c r="S5" s="3">
        <v>4</v>
      </c>
      <c r="T5" s="3">
        <v>6</v>
      </c>
      <c r="U5" s="3">
        <v>10</v>
      </c>
      <c r="V5" s="3">
        <v>5</v>
      </c>
      <c r="W5" s="3"/>
      <c r="X5" s="3"/>
    </row>
    <row r="6" spans="1:24" ht="15.75">
      <c r="A6" s="3" t="s">
        <v>24</v>
      </c>
      <c r="B6" s="3" t="s">
        <v>84</v>
      </c>
      <c r="C6" s="3" t="s">
        <v>89</v>
      </c>
      <c r="D6" s="3" t="s">
        <v>98</v>
      </c>
      <c r="E6" s="3" t="s">
        <v>99</v>
      </c>
      <c r="F6" s="3"/>
      <c r="G6" s="3"/>
      <c r="H6" s="3" t="s">
        <v>25</v>
      </c>
      <c r="I6" s="3"/>
      <c r="J6" s="3">
        <v>5</v>
      </c>
      <c r="K6" s="3">
        <v>1</v>
      </c>
      <c r="L6" s="3"/>
      <c r="M6" s="3"/>
      <c r="N6" s="3">
        <v>2</v>
      </c>
      <c r="O6" s="3"/>
      <c r="P6" s="3"/>
      <c r="Q6" s="3">
        <v>3</v>
      </c>
      <c r="R6" s="3"/>
      <c r="S6" s="3">
        <v>4</v>
      </c>
      <c r="T6" s="3">
        <v>10</v>
      </c>
      <c r="U6" s="3">
        <v>8</v>
      </c>
      <c r="V6" s="3">
        <v>6</v>
      </c>
      <c r="W6" s="3"/>
      <c r="X6" s="3"/>
    </row>
    <row r="7" spans="1:24" ht="15.75">
      <c r="A7" s="3" t="s">
        <v>26</v>
      </c>
      <c r="B7" s="3" t="s">
        <v>83</v>
      </c>
      <c r="C7" s="3" t="s">
        <v>90</v>
      </c>
      <c r="D7" s="3" t="s">
        <v>100</v>
      </c>
      <c r="E7" s="3" t="s">
        <v>101</v>
      </c>
      <c r="F7" s="3"/>
      <c r="G7" s="3"/>
      <c r="H7" s="3" t="s">
        <v>27</v>
      </c>
      <c r="I7" s="3"/>
      <c r="J7" s="3"/>
      <c r="K7" s="3">
        <v>6</v>
      </c>
      <c r="L7" s="3">
        <v>2</v>
      </c>
      <c r="M7" s="3"/>
      <c r="N7" s="3">
        <v>4</v>
      </c>
      <c r="O7" s="3">
        <v>3</v>
      </c>
      <c r="P7" s="3"/>
      <c r="Q7" s="3">
        <v>10</v>
      </c>
      <c r="R7" s="3"/>
      <c r="S7" s="3">
        <v>5</v>
      </c>
      <c r="T7" s="3">
        <v>1</v>
      </c>
      <c r="U7" s="3"/>
      <c r="V7" s="3">
        <v>8</v>
      </c>
      <c r="W7" s="3"/>
      <c r="X7" s="3"/>
    </row>
    <row r="8" spans="1:24" ht="15.75">
      <c r="A8" s="3" t="s">
        <v>28</v>
      </c>
      <c r="B8" s="3" t="s">
        <v>85</v>
      </c>
      <c r="C8" s="3" t="s">
        <v>91</v>
      </c>
      <c r="D8" s="3" t="s">
        <v>102</v>
      </c>
      <c r="E8" s="3"/>
      <c r="F8" s="3"/>
      <c r="G8" s="3"/>
      <c r="H8" s="3" t="s">
        <v>29</v>
      </c>
      <c r="I8" s="3"/>
      <c r="J8" s="3">
        <v>2</v>
      </c>
      <c r="K8" s="3"/>
      <c r="L8" s="3">
        <v>3</v>
      </c>
      <c r="M8" s="3"/>
      <c r="N8" s="3">
        <v>4</v>
      </c>
      <c r="O8" s="3">
        <v>6</v>
      </c>
      <c r="P8" s="3"/>
      <c r="Q8" s="3">
        <v>10</v>
      </c>
      <c r="R8" s="3"/>
      <c r="S8" s="3">
        <v>8</v>
      </c>
      <c r="T8" s="3">
        <v>5</v>
      </c>
      <c r="U8" s="3"/>
      <c r="V8" s="3"/>
      <c r="W8" s="3"/>
      <c r="X8" s="3"/>
    </row>
    <row r="9" spans="1:24" ht="15.75">
      <c r="A9" s="3" t="s">
        <v>30</v>
      </c>
      <c r="B9" s="3"/>
      <c r="C9" s="3"/>
      <c r="D9" s="3"/>
      <c r="E9" s="3"/>
      <c r="F9" s="3"/>
      <c r="G9" s="3"/>
      <c r="H9" s="3" t="s">
        <v>31</v>
      </c>
      <c r="I9" s="3"/>
      <c r="J9" s="3"/>
      <c r="K9" s="3">
        <v>6</v>
      </c>
      <c r="L9" s="3"/>
      <c r="M9" s="3"/>
      <c r="N9" s="3"/>
      <c r="O9" s="3">
        <v>3</v>
      </c>
      <c r="P9" s="3">
        <v>4</v>
      </c>
      <c r="Q9" s="3">
        <v>10</v>
      </c>
      <c r="R9" s="3">
        <v>2</v>
      </c>
      <c r="S9" s="3">
        <v>5</v>
      </c>
      <c r="T9" s="3">
        <v>8</v>
      </c>
      <c r="U9" s="3">
        <v>1</v>
      </c>
      <c r="V9" s="3"/>
      <c r="W9" s="3"/>
      <c r="X9" s="3"/>
    </row>
    <row r="10" spans="1:24" ht="15.75">
      <c r="A10" s="3" t="s">
        <v>32</v>
      </c>
      <c r="B10" s="3"/>
      <c r="C10" s="3"/>
      <c r="D10" s="3"/>
      <c r="E10" s="3"/>
      <c r="F10" s="3"/>
      <c r="G10" s="3"/>
      <c r="H10" s="3" t="s">
        <v>33</v>
      </c>
      <c r="I10" s="3"/>
      <c r="J10" s="3">
        <v>3</v>
      </c>
      <c r="K10" s="3">
        <v>5</v>
      </c>
      <c r="L10" s="3">
        <v>8</v>
      </c>
      <c r="M10" s="3"/>
      <c r="N10" s="3"/>
      <c r="O10" s="3">
        <v>1</v>
      </c>
      <c r="P10" s="3"/>
      <c r="Q10" s="3">
        <v>6</v>
      </c>
      <c r="R10" s="3"/>
      <c r="S10" s="3">
        <v>4</v>
      </c>
      <c r="T10" s="3">
        <v>2</v>
      </c>
      <c r="U10" s="3"/>
      <c r="V10" s="3">
        <v>10</v>
      </c>
      <c r="W10" s="3"/>
      <c r="X10" s="3"/>
    </row>
    <row r="11" spans="1:24" ht="15.75">
      <c r="A11" s="3" t="s">
        <v>34</v>
      </c>
      <c r="B11" s="3" t="s">
        <v>14</v>
      </c>
      <c r="C11" s="3" t="s">
        <v>15</v>
      </c>
      <c r="D11" s="3" t="s">
        <v>16</v>
      </c>
      <c r="E11" s="3" t="s">
        <v>16</v>
      </c>
      <c r="F11" s="3"/>
      <c r="G11" s="3"/>
      <c r="H11" s="3" t="s">
        <v>35</v>
      </c>
      <c r="I11" s="3"/>
      <c r="J11" s="3"/>
      <c r="K11" s="3"/>
      <c r="L11" s="3"/>
      <c r="M11" s="3"/>
      <c r="N11" s="3">
        <v>3</v>
      </c>
      <c r="O11" s="3"/>
      <c r="P11" s="3"/>
      <c r="Q11" s="3">
        <v>10</v>
      </c>
      <c r="R11" s="3">
        <v>4</v>
      </c>
      <c r="S11" s="3">
        <v>5</v>
      </c>
      <c r="T11" s="3">
        <v>6</v>
      </c>
      <c r="U11" s="3"/>
      <c r="V11" s="3">
        <v>8</v>
      </c>
      <c r="W11" s="3"/>
      <c r="X11" s="3"/>
    </row>
    <row r="12" spans="1:24" ht="15.75">
      <c r="A12" s="3" t="s">
        <v>18</v>
      </c>
      <c r="B12" s="3" t="s">
        <v>84</v>
      </c>
      <c r="C12" s="3" t="s">
        <v>479</v>
      </c>
      <c r="D12" s="3" t="s">
        <v>225</v>
      </c>
      <c r="E12" s="3" t="s">
        <v>391</v>
      </c>
      <c r="F12" s="3"/>
      <c r="G12" s="3"/>
      <c r="H12" s="3" t="s">
        <v>36</v>
      </c>
      <c r="I12" s="3"/>
      <c r="J12" s="3"/>
      <c r="K12" s="3">
        <v>8</v>
      </c>
      <c r="L12" s="3"/>
      <c r="M12" s="3"/>
      <c r="N12" s="3"/>
      <c r="O12" s="3">
        <v>3</v>
      </c>
      <c r="P12" s="3">
        <v>1</v>
      </c>
      <c r="Q12" s="3">
        <v>10</v>
      </c>
      <c r="R12" s="3">
        <v>5</v>
      </c>
      <c r="S12" s="3">
        <v>2</v>
      </c>
      <c r="T12" s="3">
        <v>6</v>
      </c>
      <c r="U12" s="3"/>
      <c r="V12" s="3">
        <v>4</v>
      </c>
      <c r="W12" s="3"/>
      <c r="X12" s="3"/>
    </row>
    <row r="13" spans="1:24" ht="15.75">
      <c r="A13" s="3" t="s">
        <v>20</v>
      </c>
      <c r="B13" s="3" t="s">
        <v>7</v>
      </c>
      <c r="C13" s="3" t="s">
        <v>480</v>
      </c>
      <c r="D13" s="3" t="s">
        <v>183</v>
      </c>
      <c r="E13" s="3" t="s">
        <v>270</v>
      </c>
      <c r="F13" s="3"/>
      <c r="G13" s="3"/>
      <c r="H13" s="3" t="s">
        <v>37</v>
      </c>
      <c r="I13" s="3"/>
      <c r="J13" s="3">
        <v>6</v>
      </c>
      <c r="K13" s="3">
        <v>3</v>
      </c>
      <c r="L13" s="3"/>
      <c r="M13" s="3">
        <v>2</v>
      </c>
      <c r="N13" s="3">
        <v>8</v>
      </c>
      <c r="O13" s="3">
        <v>1</v>
      </c>
      <c r="P13" s="3"/>
      <c r="Q13" s="3">
        <v>5</v>
      </c>
      <c r="R13" s="3"/>
      <c r="S13" s="3">
        <v>4</v>
      </c>
      <c r="T13" s="3"/>
      <c r="U13" s="3"/>
      <c r="V13" s="3">
        <v>10</v>
      </c>
      <c r="W13" s="3"/>
      <c r="X13" s="3"/>
    </row>
    <row r="14" spans="1:24" ht="15.75">
      <c r="A14" s="3" t="s">
        <v>22</v>
      </c>
      <c r="B14" s="3" t="s">
        <v>10</v>
      </c>
      <c r="C14" s="3" t="s">
        <v>481</v>
      </c>
      <c r="D14" s="3" t="s">
        <v>485</v>
      </c>
      <c r="E14" s="3" t="s">
        <v>445</v>
      </c>
      <c r="F14" s="3"/>
      <c r="G14" s="3"/>
      <c r="H14" s="3" t="s">
        <v>38</v>
      </c>
      <c r="I14" s="3"/>
      <c r="J14" s="3"/>
      <c r="K14" s="3">
        <v>8</v>
      </c>
      <c r="L14" s="3">
        <v>5</v>
      </c>
      <c r="M14" s="3"/>
      <c r="N14" s="3">
        <v>4</v>
      </c>
      <c r="O14" s="3">
        <v>2</v>
      </c>
      <c r="P14" s="3"/>
      <c r="Q14" s="3">
        <v>10</v>
      </c>
      <c r="R14" s="3"/>
      <c r="S14" s="3">
        <v>3</v>
      </c>
      <c r="T14" s="3">
        <v>1</v>
      </c>
      <c r="U14" s="3"/>
      <c r="V14" s="3">
        <v>6</v>
      </c>
      <c r="W14" s="3"/>
      <c r="X14" s="3"/>
    </row>
    <row r="15" spans="1:24" ht="15.75">
      <c r="A15" s="3" t="s">
        <v>80</v>
      </c>
      <c r="B15" s="3" t="s">
        <v>83</v>
      </c>
      <c r="C15" s="3" t="s">
        <v>482</v>
      </c>
      <c r="D15" s="3" t="s">
        <v>154</v>
      </c>
      <c r="E15" s="3" t="s">
        <v>188</v>
      </c>
      <c r="F15" s="3"/>
      <c r="G15" s="3"/>
      <c r="H15" s="3" t="s">
        <v>39</v>
      </c>
      <c r="I15" s="3">
        <f>SUM(I2:I14)</f>
        <v>0</v>
      </c>
      <c r="J15" s="3">
        <f>SUM(J2:J14)</f>
        <v>17</v>
      </c>
      <c r="K15" s="3">
        <f>SUM(K2:K14)</f>
        <v>43</v>
      </c>
      <c r="L15" s="3">
        <f aca="true" t="shared" si="0" ref="L15:S15">SUM(L1:L14)</f>
        <v>27</v>
      </c>
      <c r="M15" s="3">
        <f t="shared" si="0"/>
        <v>2</v>
      </c>
      <c r="N15" s="3">
        <f t="shared" si="0"/>
        <v>25</v>
      </c>
      <c r="O15" s="3">
        <f t="shared" si="0"/>
        <v>21</v>
      </c>
      <c r="P15" s="3">
        <f t="shared" si="0"/>
        <v>8</v>
      </c>
      <c r="Q15" s="3">
        <f>SUM(Q1:Q14)</f>
        <v>90</v>
      </c>
      <c r="R15" s="3">
        <f t="shared" si="0"/>
        <v>19</v>
      </c>
      <c r="S15" s="3">
        <f t="shared" si="0"/>
        <v>54</v>
      </c>
      <c r="T15" s="3">
        <f>SUM(T1:T14)</f>
        <v>60</v>
      </c>
      <c r="U15" s="3">
        <f>SUM(U1:U14)</f>
        <v>19</v>
      </c>
      <c r="V15" s="3">
        <f>SUM(V1:V14)</f>
        <v>76</v>
      </c>
      <c r="W15" s="3">
        <f>SUM(W2:W14)</f>
        <v>0</v>
      </c>
      <c r="X15" s="3">
        <v>0</v>
      </c>
    </row>
    <row r="16" spans="1:24" ht="15.75">
      <c r="A16" s="3" t="s">
        <v>80</v>
      </c>
      <c r="B16" s="3" t="s">
        <v>50</v>
      </c>
      <c r="C16" s="3" t="s">
        <v>482</v>
      </c>
      <c r="D16" s="3" t="s">
        <v>486</v>
      </c>
      <c r="E16" s="3" t="s">
        <v>487</v>
      </c>
      <c r="F16" s="3"/>
      <c r="G16" s="3"/>
      <c r="H16" s="1" t="s">
        <v>2</v>
      </c>
      <c r="I16" s="1"/>
      <c r="J16" s="1" t="s">
        <v>3</v>
      </c>
      <c r="K16" s="1" t="s">
        <v>4</v>
      </c>
      <c r="L16" s="4" t="s">
        <v>76</v>
      </c>
      <c r="M16" s="1" t="s">
        <v>5</v>
      </c>
      <c r="N16" s="1" t="s">
        <v>6</v>
      </c>
      <c r="O16" s="1" t="s">
        <v>7</v>
      </c>
      <c r="P16" s="1" t="s">
        <v>82</v>
      </c>
      <c r="Q16" s="1" t="s">
        <v>8</v>
      </c>
      <c r="R16" s="1" t="s">
        <v>9</v>
      </c>
      <c r="S16" s="4" t="s">
        <v>83</v>
      </c>
      <c r="T16" s="1" t="s">
        <v>10</v>
      </c>
      <c r="U16" s="4" t="s">
        <v>43</v>
      </c>
      <c r="V16" s="1" t="s">
        <v>77</v>
      </c>
      <c r="W16" s="1" t="s">
        <v>12</v>
      </c>
      <c r="X16" s="1" t="s">
        <v>12</v>
      </c>
    </row>
    <row r="17" spans="1:24" ht="15.75">
      <c r="A17" s="3" t="s">
        <v>478</v>
      </c>
      <c r="B17" s="3" t="s">
        <v>11</v>
      </c>
      <c r="C17" s="3" t="s">
        <v>483</v>
      </c>
      <c r="D17" s="3" t="s">
        <v>186</v>
      </c>
      <c r="E17" s="3" t="s">
        <v>258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W17" s="3"/>
      <c r="X17" s="3"/>
    </row>
    <row r="18" spans="1:24" ht="15.75">
      <c r="A18" s="3" t="s">
        <v>478</v>
      </c>
      <c r="B18" s="3" t="s">
        <v>42</v>
      </c>
      <c r="C18" s="3" t="s">
        <v>483</v>
      </c>
      <c r="D18" s="3" t="s">
        <v>488</v>
      </c>
      <c r="E18" s="3" t="s">
        <v>453</v>
      </c>
      <c r="F18" s="3"/>
      <c r="G18" s="3"/>
      <c r="H18" s="3"/>
      <c r="I18" s="3"/>
      <c r="V18" s="3"/>
      <c r="W18" s="3"/>
      <c r="X18" s="3"/>
    </row>
    <row r="19" spans="1:8" ht="15.75">
      <c r="A19" s="3" t="s">
        <v>32</v>
      </c>
      <c r="B19" s="3" t="s">
        <v>43</v>
      </c>
      <c r="C19" s="3" t="s">
        <v>484</v>
      </c>
      <c r="D19" s="3" t="s">
        <v>205</v>
      </c>
      <c r="E19" s="3" t="s">
        <v>323</v>
      </c>
      <c r="F19" s="3"/>
      <c r="G19" s="3"/>
      <c r="H19" s="3"/>
    </row>
    <row r="20" spans="1:25" ht="15.75">
      <c r="A20" s="3" t="s">
        <v>40</v>
      </c>
      <c r="B20" s="3" t="s">
        <v>14</v>
      </c>
      <c r="C20" s="3" t="s">
        <v>15</v>
      </c>
      <c r="D20" s="3" t="s">
        <v>16</v>
      </c>
      <c r="E20" s="3" t="s">
        <v>16</v>
      </c>
      <c r="F20" s="3"/>
      <c r="G20" s="3"/>
      <c r="H20" s="1" t="s">
        <v>41</v>
      </c>
      <c r="J20" s="1"/>
      <c r="K20" s="1" t="s">
        <v>4</v>
      </c>
      <c r="L20" s="4" t="s">
        <v>76</v>
      </c>
      <c r="M20" s="1" t="s">
        <v>5</v>
      </c>
      <c r="N20" s="1" t="s">
        <v>6</v>
      </c>
      <c r="O20" s="1" t="s">
        <v>7</v>
      </c>
      <c r="P20" s="1" t="s">
        <v>82</v>
      </c>
      <c r="Q20" s="1" t="s">
        <v>8</v>
      </c>
      <c r="R20" s="1" t="s">
        <v>9</v>
      </c>
      <c r="S20" s="4" t="s">
        <v>83</v>
      </c>
      <c r="T20" s="1" t="s">
        <v>10</v>
      </c>
      <c r="U20" s="4" t="s">
        <v>43</v>
      </c>
      <c r="V20" s="1" t="s">
        <v>77</v>
      </c>
      <c r="W20" s="1" t="s">
        <v>12</v>
      </c>
      <c r="X20" s="1" t="s">
        <v>12</v>
      </c>
      <c r="Y20" s="1" t="s">
        <v>12</v>
      </c>
    </row>
    <row r="21" spans="1:24" ht="15.75">
      <c r="A21" s="3" t="s">
        <v>18</v>
      </c>
      <c r="B21" s="3"/>
      <c r="C21" s="3"/>
      <c r="D21" s="3"/>
      <c r="E21" s="3"/>
      <c r="F21" s="3"/>
      <c r="G21" s="3"/>
      <c r="H21" s="3" t="s">
        <v>17</v>
      </c>
      <c r="I21" s="3"/>
      <c r="L21">
        <v>4.5</v>
      </c>
      <c r="N21">
        <v>2.5</v>
      </c>
      <c r="O21">
        <v>8</v>
      </c>
      <c r="Q21">
        <v>10</v>
      </c>
      <c r="S21">
        <v>4.5</v>
      </c>
      <c r="T21">
        <v>6</v>
      </c>
      <c r="U21">
        <v>1</v>
      </c>
      <c r="V21" s="3">
        <v>2.5</v>
      </c>
      <c r="W21" s="3"/>
      <c r="X21" s="3"/>
    </row>
    <row r="22" spans="1:24" ht="15.75">
      <c r="A22" s="3" t="s">
        <v>20</v>
      </c>
      <c r="B22" s="3"/>
      <c r="C22" s="3"/>
      <c r="D22" s="3"/>
      <c r="E22" s="3"/>
      <c r="F22" s="3"/>
      <c r="G22" s="3"/>
      <c r="H22" s="3" t="s">
        <v>19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>
      <c r="A23" s="3" t="s">
        <v>22</v>
      </c>
      <c r="B23" s="3"/>
      <c r="C23" s="3"/>
      <c r="D23" s="3"/>
      <c r="E23" s="3"/>
      <c r="F23" s="3"/>
      <c r="G23" s="3"/>
      <c r="H23" s="3" t="s">
        <v>21</v>
      </c>
      <c r="I23" s="3"/>
      <c r="J23" s="3"/>
      <c r="K23" s="3">
        <v>2</v>
      </c>
      <c r="L23" s="3"/>
      <c r="M23" s="3"/>
      <c r="N23" s="3">
        <v>1</v>
      </c>
      <c r="O23" s="3">
        <v>8</v>
      </c>
      <c r="P23" s="3"/>
      <c r="Q23" s="3"/>
      <c r="R23" s="3">
        <v>3</v>
      </c>
      <c r="S23" s="3">
        <v>4.5</v>
      </c>
      <c r="T23" s="3">
        <v>6</v>
      </c>
      <c r="U23" s="3">
        <v>10</v>
      </c>
      <c r="V23" s="3">
        <v>4.5</v>
      </c>
      <c r="W23" s="3"/>
      <c r="X23" s="3"/>
    </row>
    <row r="24" spans="1:24" ht="15.75">
      <c r="A24" s="3" t="s">
        <v>24</v>
      </c>
      <c r="B24" s="3"/>
      <c r="C24" s="3"/>
      <c r="D24" s="3"/>
      <c r="E24" s="3"/>
      <c r="F24" s="3"/>
      <c r="G24" s="3"/>
      <c r="H24" s="3" t="s">
        <v>23</v>
      </c>
      <c r="I24" s="3"/>
      <c r="J24" s="3"/>
      <c r="K24" s="3"/>
      <c r="L24" s="3">
        <v>1</v>
      </c>
      <c r="M24" s="3"/>
      <c r="N24" s="3">
        <v>6</v>
      </c>
      <c r="O24" s="3"/>
      <c r="P24" s="3"/>
      <c r="Q24" s="3">
        <v>4</v>
      </c>
      <c r="R24" s="3">
        <v>3</v>
      </c>
      <c r="S24" s="3">
        <v>8</v>
      </c>
      <c r="T24" s="3">
        <v>10</v>
      </c>
      <c r="U24" s="3">
        <v>2</v>
      </c>
      <c r="V24" s="3">
        <v>5</v>
      </c>
      <c r="W24" s="3"/>
      <c r="X24" s="3"/>
    </row>
    <row r="25" spans="1:24" ht="15.75">
      <c r="A25" s="3" t="s">
        <v>26</v>
      </c>
      <c r="B25" s="3"/>
      <c r="C25" s="3"/>
      <c r="D25" s="3"/>
      <c r="E25" s="3"/>
      <c r="F25" s="3"/>
      <c r="G25" s="3"/>
      <c r="H25" s="3" t="s">
        <v>25</v>
      </c>
      <c r="I25" s="3"/>
      <c r="J25" s="3"/>
      <c r="K25" s="3"/>
      <c r="L25" s="3"/>
      <c r="M25" s="3"/>
      <c r="N25" s="3">
        <v>8</v>
      </c>
      <c r="O25" s="3">
        <v>2</v>
      </c>
      <c r="P25" s="3"/>
      <c r="Q25" s="3">
        <v>5</v>
      </c>
      <c r="R25" s="3">
        <v>4</v>
      </c>
      <c r="S25" s="3">
        <v>3</v>
      </c>
      <c r="T25" s="3">
        <v>6</v>
      </c>
      <c r="U25" s="3">
        <v>1</v>
      </c>
      <c r="V25" s="3">
        <v>10</v>
      </c>
      <c r="W25" s="3"/>
      <c r="X25" s="3"/>
    </row>
    <row r="26" spans="1:24" ht="15.75">
      <c r="A26" s="3" t="s">
        <v>28</v>
      </c>
      <c r="B26" s="3"/>
      <c r="C26" s="3"/>
      <c r="D26" s="3"/>
      <c r="E26" s="3"/>
      <c r="F26" s="3"/>
      <c r="G26" s="3"/>
      <c r="H26" s="3" t="s">
        <v>27</v>
      </c>
      <c r="I26" s="3"/>
      <c r="J26" s="3"/>
      <c r="K26" s="3">
        <v>5</v>
      </c>
      <c r="L26" s="3"/>
      <c r="M26" s="3"/>
      <c r="N26" s="3">
        <v>1</v>
      </c>
      <c r="O26" s="3"/>
      <c r="P26" s="3"/>
      <c r="Q26" s="3">
        <v>10</v>
      </c>
      <c r="R26" s="3">
        <v>2</v>
      </c>
      <c r="S26" s="3">
        <v>6</v>
      </c>
      <c r="T26" s="3">
        <v>3</v>
      </c>
      <c r="U26" s="3">
        <v>4</v>
      </c>
      <c r="V26" s="3">
        <v>8</v>
      </c>
      <c r="W26" s="3"/>
      <c r="X26" s="3"/>
    </row>
    <row r="27" spans="1:24" ht="15.75">
      <c r="A27" s="3" t="s">
        <v>30</v>
      </c>
      <c r="B27" s="3"/>
      <c r="C27" s="3"/>
      <c r="D27" s="3"/>
      <c r="E27" s="3"/>
      <c r="F27" s="3"/>
      <c r="G27" s="3"/>
      <c r="H27" s="3" t="s">
        <v>29</v>
      </c>
      <c r="I27" s="3"/>
      <c r="J27" s="3"/>
      <c r="K27" s="3"/>
      <c r="L27" s="3"/>
      <c r="M27" s="3"/>
      <c r="N27" s="3">
        <v>10</v>
      </c>
      <c r="O27" s="3">
        <v>3</v>
      </c>
      <c r="P27" s="3"/>
      <c r="Q27" s="3">
        <v>8</v>
      </c>
      <c r="R27" s="3">
        <v>2</v>
      </c>
      <c r="S27" s="3">
        <v>5</v>
      </c>
      <c r="T27" s="3">
        <v>4</v>
      </c>
      <c r="U27" s="3">
        <v>1</v>
      </c>
      <c r="V27" s="3">
        <v>6</v>
      </c>
      <c r="W27" s="3"/>
      <c r="X27" s="3"/>
    </row>
    <row r="28" spans="1:24" ht="15.75">
      <c r="A28" s="3" t="s">
        <v>32</v>
      </c>
      <c r="B28" s="3"/>
      <c r="C28" s="3"/>
      <c r="D28" s="3"/>
      <c r="E28" s="3"/>
      <c r="F28" s="3"/>
      <c r="G28" s="3"/>
      <c r="H28" s="3" t="s">
        <v>31</v>
      </c>
      <c r="I28" s="3"/>
      <c r="J28" s="3"/>
      <c r="K28" s="3">
        <v>3</v>
      </c>
      <c r="L28" s="3">
        <v>1</v>
      </c>
      <c r="M28" s="3"/>
      <c r="N28" s="3"/>
      <c r="O28" s="3">
        <v>8</v>
      </c>
      <c r="P28" s="3"/>
      <c r="Q28" s="3">
        <v>8</v>
      </c>
      <c r="R28" s="3"/>
      <c r="S28" s="3">
        <v>5</v>
      </c>
      <c r="T28" s="3">
        <v>4</v>
      </c>
      <c r="U28" s="3">
        <v>10</v>
      </c>
      <c r="V28" s="3">
        <v>2</v>
      </c>
      <c r="W28" s="3"/>
      <c r="X28" s="3"/>
    </row>
    <row r="29" spans="1:24" ht="15.75">
      <c r="A29" s="3" t="s">
        <v>44</v>
      </c>
      <c r="B29" s="3" t="s">
        <v>14</v>
      </c>
      <c r="C29" s="3" t="s">
        <v>15</v>
      </c>
      <c r="D29" s="3" t="s">
        <v>16</v>
      </c>
      <c r="E29" s="3" t="s">
        <v>16</v>
      </c>
      <c r="F29" s="3"/>
      <c r="G29" s="3"/>
      <c r="H29" s="3" t="s">
        <v>33</v>
      </c>
      <c r="I29" s="3"/>
      <c r="J29" s="3"/>
      <c r="K29" s="3">
        <v>5</v>
      </c>
      <c r="L29" s="3">
        <v>6</v>
      </c>
      <c r="M29" s="3"/>
      <c r="N29" s="3">
        <v>2</v>
      </c>
      <c r="O29" s="3">
        <v>3</v>
      </c>
      <c r="P29" s="3"/>
      <c r="Q29" s="3">
        <v>10</v>
      </c>
      <c r="R29" s="3"/>
      <c r="S29" s="3">
        <v>4</v>
      </c>
      <c r="T29" s="3"/>
      <c r="U29" s="3">
        <v>1</v>
      </c>
      <c r="V29" s="3">
        <v>8</v>
      </c>
      <c r="W29" s="3"/>
      <c r="X29" s="3"/>
    </row>
    <row r="30" spans="1:24" ht="15.75">
      <c r="A30" s="3" t="s">
        <v>18</v>
      </c>
      <c r="B30" s="3"/>
      <c r="C30" s="3"/>
      <c r="D30" s="3"/>
      <c r="E30" s="3"/>
      <c r="F30" s="3"/>
      <c r="G30" s="3"/>
      <c r="H30" s="3" t="s">
        <v>35</v>
      </c>
      <c r="I30" s="3"/>
      <c r="J30" s="3"/>
      <c r="K30" s="3"/>
      <c r="L30" s="3"/>
      <c r="M30" s="3"/>
      <c r="N30" s="3">
        <v>2</v>
      </c>
      <c r="O30" s="3">
        <v>1</v>
      </c>
      <c r="P30" s="3"/>
      <c r="Q30" s="3">
        <v>8</v>
      </c>
      <c r="R30" s="3">
        <v>4</v>
      </c>
      <c r="S30" s="3">
        <v>3</v>
      </c>
      <c r="T30" s="3">
        <v>5</v>
      </c>
      <c r="U30" s="3">
        <v>6</v>
      </c>
      <c r="V30" s="3">
        <v>10</v>
      </c>
      <c r="W30" s="3"/>
      <c r="X30" s="3"/>
    </row>
    <row r="31" spans="1:24" ht="15.75">
      <c r="A31" s="3" t="s">
        <v>20</v>
      </c>
      <c r="B31" s="3"/>
      <c r="C31" s="3"/>
      <c r="D31" s="3"/>
      <c r="E31" s="3"/>
      <c r="F31" s="3"/>
      <c r="G31" s="3"/>
      <c r="H31" s="3" t="s">
        <v>36</v>
      </c>
      <c r="I31" s="3"/>
      <c r="J31" s="3"/>
      <c r="K31" s="3">
        <v>2</v>
      </c>
      <c r="L31" s="3">
        <v>6</v>
      </c>
      <c r="M31" s="3"/>
      <c r="N31" s="3"/>
      <c r="O31" s="3">
        <v>1</v>
      </c>
      <c r="P31" s="3"/>
      <c r="Q31" s="3">
        <v>10</v>
      </c>
      <c r="R31" s="3"/>
      <c r="S31" s="3">
        <v>4</v>
      </c>
      <c r="T31" s="3">
        <v>5</v>
      </c>
      <c r="U31" s="3">
        <v>8</v>
      </c>
      <c r="V31" s="3">
        <v>3</v>
      </c>
      <c r="W31" s="3"/>
      <c r="X31" s="3"/>
    </row>
    <row r="32" spans="1:24" ht="15.75">
      <c r="A32" s="3" t="s">
        <v>22</v>
      </c>
      <c r="B32" s="3"/>
      <c r="C32" s="3"/>
      <c r="D32" s="3"/>
      <c r="E32" s="3"/>
      <c r="F32" s="3"/>
      <c r="G32" s="3"/>
      <c r="H32" s="3" t="s">
        <v>37</v>
      </c>
      <c r="I32" s="3"/>
      <c r="J32" s="5"/>
      <c r="K32" s="5">
        <v>5</v>
      </c>
      <c r="L32" s="5">
        <v>3</v>
      </c>
      <c r="M32" s="5"/>
      <c r="N32" s="5">
        <v>8</v>
      </c>
      <c r="P32" s="5"/>
      <c r="Q32" s="5">
        <v>6</v>
      </c>
      <c r="S32" s="5">
        <v>4</v>
      </c>
      <c r="T32" s="5">
        <v>1</v>
      </c>
      <c r="U32" s="5">
        <v>2</v>
      </c>
      <c r="V32" s="3">
        <v>10</v>
      </c>
      <c r="W32" s="3"/>
      <c r="X32" s="3"/>
    </row>
    <row r="33" spans="1:24" ht="15.75">
      <c r="A33" s="3" t="s">
        <v>24</v>
      </c>
      <c r="B33" s="3"/>
      <c r="C33" s="3"/>
      <c r="D33" s="3"/>
      <c r="E33" s="3"/>
      <c r="F33" s="3"/>
      <c r="G33" s="3"/>
      <c r="H33" s="3" t="s">
        <v>38</v>
      </c>
      <c r="J33" s="5"/>
      <c r="K33" s="8">
        <v>8</v>
      </c>
      <c r="L33" s="5">
        <v>6</v>
      </c>
      <c r="M33" s="5"/>
      <c r="N33" s="8"/>
      <c r="P33" s="5"/>
      <c r="Q33" s="5">
        <v>10</v>
      </c>
      <c r="R33">
        <v>1</v>
      </c>
      <c r="S33" s="5">
        <v>2</v>
      </c>
      <c r="T33" s="5">
        <v>4</v>
      </c>
      <c r="U33" s="5">
        <v>3</v>
      </c>
      <c r="V33" s="3">
        <v>5</v>
      </c>
      <c r="W33" s="3"/>
      <c r="X33" s="3"/>
    </row>
    <row r="34" spans="1:24" ht="15.75">
      <c r="A34" s="3" t="s">
        <v>26</v>
      </c>
      <c r="B34" s="3"/>
      <c r="C34" s="3"/>
      <c r="D34" s="3"/>
      <c r="E34" s="3"/>
      <c r="F34" s="3"/>
      <c r="G34" s="3"/>
      <c r="H34" s="3" t="s">
        <v>39</v>
      </c>
      <c r="I34" s="3">
        <f>SUM(I21:K33)</f>
        <v>30</v>
      </c>
      <c r="J34" s="3">
        <f aca="true" t="shared" si="1" ref="J34:U34">SUM(J21:J33)</f>
        <v>0</v>
      </c>
      <c r="K34" s="3">
        <f t="shared" si="1"/>
        <v>30</v>
      </c>
      <c r="L34" s="3">
        <f t="shared" si="1"/>
        <v>27.5</v>
      </c>
      <c r="M34" s="3">
        <f t="shared" si="1"/>
        <v>0</v>
      </c>
      <c r="N34" s="3">
        <f t="shared" si="1"/>
        <v>40.5</v>
      </c>
      <c r="O34" s="3">
        <f t="shared" si="1"/>
        <v>34</v>
      </c>
      <c r="P34" s="3">
        <f t="shared" si="1"/>
        <v>0</v>
      </c>
      <c r="Q34" s="3">
        <f t="shared" si="1"/>
        <v>89</v>
      </c>
      <c r="R34" s="3">
        <f t="shared" si="1"/>
        <v>19</v>
      </c>
      <c r="S34" s="3">
        <f t="shared" si="1"/>
        <v>53</v>
      </c>
      <c r="T34" s="3">
        <f t="shared" si="1"/>
        <v>54</v>
      </c>
      <c r="U34" s="3">
        <f t="shared" si="1"/>
        <v>49</v>
      </c>
      <c r="V34" s="3">
        <f>SUM(V21:X33)</f>
        <v>74</v>
      </c>
      <c r="W34" s="3">
        <f>SUM(W21:Y33)</f>
        <v>0</v>
      </c>
      <c r="X34" s="3">
        <f>SUM(X21:Z32)</f>
        <v>0</v>
      </c>
    </row>
    <row r="35" spans="1:25" ht="15.75">
      <c r="A35" s="3" t="s">
        <v>28</v>
      </c>
      <c r="B35" s="3"/>
      <c r="C35" s="3"/>
      <c r="D35" s="3"/>
      <c r="E35" s="3"/>
      <c r="F35" s="3"/>
      <c r="G35" s="3"/>
      <c r="H35" s="1" t="s">
        <v>41</v>
      </c>
      <c r="I35" s="1"/>
      <c r="J35" s="1"/>
      <c r="K35" s="1" t="s">
        <v>4</v>
      </c>
      <c r="L35" s="4" t="s">
        <v>76</v>
      </c>
      <c r="M35" s="1" t="s">
        <v>5</v>
      </c>
      <c r="N35" s="1" t="s">
        <v>6</v>
      </c>
      <c r="O35" s="1" t="s">
        <v>7</v>
      </c>
      <c r="P35" s="1" t="s">
        <v>82</v>
      </c>
      <c r="Q35" s="1" t="s">
        <v>8</v>
      </c>
      <c r="R35" s="1" t="s">
        <v>9</v>
      </c>
      <c r="S35" s="4" t="s">
        <v>83</v>
      </c>
      <c r="T35" s="1" t="s">
        <v>10</v>
      </c>
      <c r="U35" s="4" t="s">
        <v>43</v>
      </c>
      <c r="V35" s="1" t="s">
        <v>77</v>
      </c>
      <c r="W35" s="1" t="s">
        <v>12</v>
      </c>
      <c r="X35" s="1" t="s">
        <v>12</v>
      </c>
      <c r="Y35" s="1"/>
    </row>
    <row r="36" spans="1:19" ht="15.75">
      <c r="A36" s="3" t="s">
        <v>30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24" ht="15.75">
      <c r="A37" s="3" t="s">
        <v>32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3" t="s">
        <v>45</v>
      </c>
      <c r="B38" s="3" t="s">
        <v>14</v>
      </c>
      <c r="C38" s="3" t="s">
        <v>46</v>
      </c>
      <c r="D38" s="3" t="s">
        <v>16</v>
      </c>
      <c r="E38" s="3" t="s">
        <v>16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>
      <c r="A39" s="3" t="s">
        <v>394</v>
      </c>
      <c r="B39" s="3" t="s">
        <v>11</v>
      </c>
      <c r="C39" s="3" t="s">
        <v>395</v>
      </c>
      <c r="D39" s="3" t="s">
        <v>237</v>
      </c>
      <c r="E39" s="3" t="s">
        <v>402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>
      <c r="A40" s="3" t="s">
        <v>394</v>
      </c>
      <c r="B40" s="3" t="s">
        <v>10</v>
      </c>
      <c r="C40" s="3" t="s">
        <v>395</v>
      </c>
      <c r="D40" s="3" t="s">
        <v>299</v>
      </c>
      <c r="E40" s="3" t="s">
        <v>300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>
      <c r="A41" s="3" t="s">
        <v>22</v>
      </c>
      <c r="B41" s="3" t="s">
        <v>83</v>
      </c>
      <c r="C41" s="3" t="s">
        <v>396</v>
      </c>
      <c r="D41" s="3" t="s">
        <v>114</v>
      </c>
      <c r="E41" s="3" t="s">
        <v>403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>
      <c r="A42" s="3" t="s">
        <v>24</v>
      </c>
      <c r="B42" s="3" t="s">
        <v>9</v>
      </c>
      <c r="C42" s="3" t="s">
        <v>397</v>
      </c>
      <c r="D42" s="3" t="s">
        <v>313</v>
      </c>
      <c r="E42" s="3" t="s">
        <v>404</v>
      </c>
      <c r="F42" s="3"/>
      <c r="G42" s="3"/>
      <c r="H42" s="3"/>
      <c r="I42" s="3" t="s">
        <v>47</v>
      </c>
      <c r="J42" s="3"/>
      <c r="K42" s="3"/>
      <c r="L42" s="3"/>
      <c r="M42" s="3" t="s">
        <v>48</v>
      </c>
      <c r="N42" s="3"/>
      <c r="O42" s="3"/>
      <c r="P42" s="3"/>
      <c r="Q42" s="3"/>
      <c r="R42" s="3" t="s">
        <v>49</v>
      </c>
      <c r="S42" s="3"/>
      <c r="T42" s="3"/>
      <c r="U42" s="3"/>
      <c r="V42" s="3"/>
      <c r="W42" s="3"/>
      <c r="X42" s="3"/>
    </row>
    <row r="43" spans="1:24" ht="15.75">
      <c r="A43" s="3" t="s">
        <v>26</v>
      </c>
      <c r="B43" s="3" t="s">
        <v>4</v>
      </c>
      <c r="C43" s="3" t="s">
        <v>398</v>
      </c>
      <c r="D43" s="3" t="s">
        <v>302</v>
      </c>
      <c r="E43" s="3" t="s">
        <v>301</v>
      </c>
      <c r="F43" s="3"/>
      <c r="G43" s="3"/>
      <c r="H43" s="3"/>
      <c r="I43" s="1" t="s">
        <v>3</v>
      </c>
      <c r="J43" s="3">
        <f>J15</f>
        <v>17</v>
      </c>
      <c r="K43" s="3"/>
      <c r="L43" s="3"/>
      <c r="N43" s="3">
        <f>J34</f>
        <v>0</v>
      </c>
      <c r="O43" s="3"/>
      <c r="P43" s="3"/>
      <c r="Q43" s="3"/>
      <c r="S43" s="3">
        <f>(J44+N43)</f>
        <v>43</v>
      </c>
      <c r="T43" s="3"/>
      <c r="U43" s="3"/>
      <c r="V43" s="3"/>
      <c r="W43" s="3"/>
      <c r="X43" s="3"/>
    </row>
    <row r="44" spans="1:24" ht="15.75">
      <c r="A44" s="3" t="s">
        <v>28</v>
      </c>
      <c r="B44" s="3" t="s">
        <v>84</v>
      </c>
      <c r="C44" s="3" t="s">
        <v>400</v>
      </c>
      <c r="D44" s="3" t="s">
        <v>98</v>
      </c>
      <c r="E44" s="3" t="s">
        <v>405</v>
      </c>
      <c r="F44" s="3"/>
      <c r="G44" s="3"/>
      <c r="H44" s="3"/>
      <c r="I44" s="1" t="s">
        <v>4</v>
      </c>
      <c r="J44" s="3">
        <f>K15</f>
        <v>43</v>
      </c>
      <c r="K44" s="3"/>
      <c r="L44" s="3"/>
      <c r="M44" s="1" t="s">
        <v>4</v>
      </c>
      <c r="N44" s="3">
        <f>K34</f>
        <v>30</v>
      </c>
      <c r="O44" s="3"/>
      <c r="P44" s="3"/>
      <c r="Q44" s="3"/>
      <c r="R44" s="1" t="s">
        <v>4</v>
      </c>
      <c r="S44" s="3">
        <f>(J44+N44)</f>
        <v>73</v>
      </c>
      <c r="T44" s="3"/>
      <c r="U44" s="3"/>
      <c r="V44" s="3"/>
      <c r="W44" s="3"/>
      <c r="X44" s="3"/>
    </row>
    <row r="45" spans="1:24" ht="15.75">
      <c r="A45" s="3" t="s">
        <v>30</v>
      </c>
      <c r="B45" s="3" t="s">
        <v>7</v>
      </c>
      <c r="C45" s="3" t="s">
        <v>399</v>
      </c>
      <c r="D45" s="3" t="s">
        <v>246</v>
      </c>
      <c r="E45" s="3" t="s">
        <v>406</v>
      </c>
      <c r="F45" s="3"/>
      <c r="G45" s="3"/>
      <c r="H45" s="3"/>
      <c r="I45" s="1" t="s">
        <v>50</v>
      </c>
      <c r="J45" s="3">
        <f>L15</f>
        <v>27</v>
      </c>
      <c r="K45" s="3"/>
      <c r="M45" s="1" t="s">
        <v>50</v>
      </c>
      <c r="N45" s="3">
        <f>L34</f>
        <v>27.5</v>
      </c>
      <c r="O45" s="3"/>
      <c r="P45" s="3"/>
      <c r="Q45" s="3"/>
      <c r="R45" s="1" t="s">
        <v>50</v>
      </c>
      <c r="S45" s="3">
        <f>(J45+N45)</f>
        <v>54.5</v>
      </c>
      <c r="T45" s="3"/>
      <c r="U45" s="3"/>
      <c r="V45" s="3"/>
      <c r="W45" s="3"/>
      <c r="X45" s="3"/>
    </row>
    <row r="46" spans="1:24" ht="15.75">
      <c r="A46" s="3" t="s">
        <v>32</v>
      </c>
      <c r="B46" s="3" t="s">
        <v>50</v>
      </c>
      <c r="C46" s="3" t="s">
        <v>401</v>
      </c>
      <c r="D46" s="3" t="s">
        <v>248</v>
      </c>
      <c r="E46" s="3" t="s">
        <v>407</v>
      </c>
      <c r="F46" s="3"/>
      <c r="G46" s="3"/>
      <c r="H46" s="3"/>
      <c r="I46" s="1" t="s">
        <v>5</v>
      </c>
      <c r="J46" s="3">
        <f>M15</f>
        <v>2</v>
      </c>
      <c r="K46" s="3"/>
      <c r="M46" s="4" t="s">
        <v>78</v>
      </c>
      <c r="N46" s="3">
        <f>M34</f>
        <v>0</v>
      </c>
      <c r="O46" s="3"/>
      <c r="P46" s="3"/>
      <c r="R46" s="4" t="s">
        <v>78</v>
      </c>
      <c r="S46" s="3">
        <f>(J46+N46)</f>
        <v>2</v>
      </c>
      <c r="T46" s="3"/>
      <c r="U46" s="3"/>
      <c r="V46" s="3"/>
      <c r="W46" s="3"/>
      <c r="X46" s="3"/>
    </row>
    <row r="47" spans="1:24" ht="15.75">
      <c r="A47" s="3" t="s">
        <v>51</v>
      </c>
      <c r="B47" s="3" t="s">
        <v>14</v>
      </c>
      <c r="C47" s="3" t="s">
        <v>46</v>
      </c>
      <c r="D47" s="3" t="s">
        <v>16</v>
      </c>
      <c r="E47" s="3" t="s">
        <v>16</v>
      </c>
      <c r="F47" s="3"/>
      <c r="G47" s="3"/>
      <c r="H47" s="3"/>
      <c r="I47" s="1" t="s">
        <v>42</v>
      </c>
      <c r="J47" s="3">
        <f>N15</f>
        <v>25</v>
      </c>
      <c r="K47" s="3"/>
      <c r="M47" s="1" t="s">
        <v>42</v>
      </c>
      <c r="N47" s="3">
        <f>N34</f>
        <v>40.5</v>
      </c>
      <c r="O47" s="3"/>
      <c r="P47" s="3"/>
      <c r="R47" s="1" t="s">
        <v>42</v>
      </c>
      <c r="S47" s="3">
        <f>(J47+N47)</f>
        <v>65.5</v>
      </c>
      <c r="T47" s="3"/>
      <c r="U47" s="3"/>
      <c r="V47" s="3"/>
      <c r="W47" s="3"/>
      <c r="X47" s="3"/>
    </row>
    <row r="48" spans="1:24" ht="15.75">
      <c r="A48" s="3" t="s">
        <v>18</v>
      </c>
      <c r="B48" s="3" t="s">
        <v>43</v>
      </c>
      <c r="C48" s="3" t="s">
        <v>174</v>
      </c>
      <c r="D48" s="3" t="s">
        <v>181</v>
      </c>
      <c r="E48" s="3" t="s">
        <v>182</v>
      </c>
      <c r="F48" s="3"/>
      <c r="G48" s="3"/>
      <c r="H48" s="3"/>
      <c r="I48" s="1" t="s">
        <v>7</v>
      </c>
      <c r="J48" s="3">
        <f>O15</f>
        <v>21</v>
      </c>
      <c r="K48" s="3"/>
      <c r="M48" s="1" t="s">
        <v>7</v>
      </c>
      <c r="N48" s="3">
        <f>O34</f>
        <v>34</v>
      </c>
      <c r="O48" s="3"/>
      <c r="P48" s="3"/>
      <c r="R48" s="1" t="s">
        <v>7</v>
      </c>
      <c r="S48" s="3">
        <f>(J48+N48)</f>
        <v>55</v>
      </c>
      <c r="T48" s="3"/>
      <c r="U48" s="3"/>
      <c r="V48" s="3"/>
      <c r="W48" s="3"/>
      <c r="X48" s="3"/>
    </row>
    <row r="49" spans="1:24" ht="15.75">
      <c r="A49" s="3" t="s">
        <v>20</v>
      </c>
      <c r="B49" s="3" t="s">
        <v>7</v>
      </c>
      <c r="C49" s="3" t="s">
        <v>175</v>
      </c>
      <c r="D49" s="3" t="s">
        <v>183</v>
      </c>
      <c r="E49" s="3" t="s">
        <v>184</v>
      </c>
      <c r="F49" s="3"/>
      <c r="G49" s="3"/>
      <c r="H49" s="3"/>
      <c r="I49" s="1" t="s">
        <v>82</v>
      </c>
      <c r="J49" s="3">
        <f>P15</f>
        <v>8</v>
      </c>
      <c r="K49" s="3"/>
      <c r="M49" s="1" t="s">
        <v>82</v>
      </c>
      <c r="N49" s="3">
        <f>P34</f>
        <v>0</v>
      </c>
      <c r="O49" s="3"/>
      <c r="P49" s="3"/>
      <c r="R49" s="1" t="s">
        <v>82</v>
      </c>
      <c r="S49" s="3">
        <f>(J49+N49)</f>
        <v>8</v>
      </c>
      <c r="T49" s="3"/>
      <c r="U49" s="3"/>
      <c r="V49" s="3"/>
      <c r="W49" s="3"/>
      <c r="X49" s="3"/>
    </row>
    <row r="50" spans="1:24" ht="15.75">
      <c r="A50" s="3" t="s">
        <v>22</v>
      </c>
      <c r="B50" s="3" t="s">
        <v>10</v>
      </c>
      <c r="C50" s="3" t="s">
        <v>176</v>
      </c>
      <c r="D50" s="3" t="s">
        <v>167</v>
      </c>
      <c r="E50" s="3" t="s">
        <v>185</v>
      </c>
      <c r="F50" s="3"/>
      <c r="G50" s="3"/>
      <c r="H50" s="3"/>
      <c r="I50" s="1" t="s">
        <v>53</v>
      </c>
      <c r="J50" s="3">
        <f>Q15</f>
        <v>90</v>
      </c>
      <c r="K50" s="3"/>
      <c r="M50" s="1" t="s">
        <v>52</v>
      </c>
      <c r="N50" s="3">
        <f>Q34</f>
        <v>89</v>
      </c>
      <c r="O50" s="3"/>
      <c r="P50" s="3"/>
      <c r="R50" s="1" t="s">
        <v>52</v>
      </c>
      <c r="S50" s="3">
        <f>(J50+N50)</f>
        <v>179</v>
      </c>
      <c r="T50" s="3"/>
      <c r="U50" s="3"/>
      <c r="V50" s="3"/>
      <c r="W50" s="3"/>
      <c r="X50" s="3"/>
    </row>
    <row r="51" spans="1:24" ht="15.75">
      <c r="A51" s="3" t="s">
        <v>80</v>
      </c>
      <c r="B51" s="3" t="s">
        <v>11</v>
      </c>
      <c r="C51" s="3" t="s">
        <v>177</v>
      </c>
      <c r="D51" s="3" t="s">
        <v>186</v>
      </c>
      <c r="E51" s="3" t="s">
        <v>187</v>
      </c>
      <c r="F51" s="3"/>
      <c r="G51" s="3"/>
      <c r="H51" s="3"/>
      <c r="I51" s="1" t="s">
        <v>9</v>
      </c>
      <c r="J51" s="3">
        <f>R15</f>
        <v>19</v>
      </c>
      <c r="K51" s="3"/>
      <c r="M51" s="1" t="s">
        <v>9</v>
      </c>
      <c r="N51" s="3">
        <f>R34</f>
        <v>19</v>
      </c>
      <c r="O51" s="3"/>
      <c r="P51" s="3"/>
      <c r="R51" s="1" t="s">
        <v>9</v>
      </c>
      <c r="S51" s="3">
        <f>(J51+N51)</f>
        <v>38</v>
      </c>
      <c r="T51" s="3"/>
      <c r="U51" s="3"/>
      <c r="V51" s="3"/>
      <c r="W51" s="3"/>
      <c r="X51" s="3"/>
    </row>
    <row r="52" spans="1:24" ht="15.75">
      <c r="A52" s="3" t="s">
        <v>80</v>
      </c>
      <c r="B52" s="3" t="s">
        <v>83</v>
      </c>
      <c r="C52" s="3" t="s">
        <v>177</v>
      </c>
      <c r="D52" s="3" t="s">
        <v>132</v>
      </c>
      <c r="E52" s="3" t="s">
        <v>188</v>
      </c>
      <c r="F52" s="3"/>
      <c r="G52" s="3"/>
      <c r="H52" s="3"/>
      <c r="I52" s="4" t="s">
        <v>83</v>
      </c>
      <c r="J52" s="3">
        <f>S15</f>
        <v>54</v>
      </c>
      <c r="K52" s="3"/>
      <c r="M52" s="4" t="s">
        <v>83</v>
      </c>
      <c r="N52" s="3">
        <f>S34</f>
        <v>53</v>
      </c>
      <c r="O52" s="3"/>
      <c r="P52" s="3"/>
      <c r="R52" s="4" t="s">
        <v>83</v>
      </c>
      <c r="S52" s="3">
        <f>(J52+N52)</f>
        <v>107</v>
      </c>
      <c r="T52" s="3"/>
      <c r="U52" s="3"/>
      <c r="V52" s="3"/>
      <c r="W52" s="3"/>
      <c r="X52" s="3"/>
    </row>
    <row r="53" spans="1:24" ht="15.75">
      <c r="A53" s="3" t="s">
        <v>28</v>
      </c>
      <c r="B53" s="3" t="s">
        <v>9</v>
      </c>
      <c r="C53" s="3" t="s">
        <v>178</v>
      </c>
      <c r="D53" s="3" t="s">
        <v>189</v>
      </c>
      <c r="E53" s="3" t="s">
        <v>190</v>
      </c>
      <c r="F53" s="3"/>
      <c r="G53" s="3"/>
      <c r="H53" s="3"/>
      <c r="I53" s="1" t="s">
        <v>10</v>
      </c>
      <c r="J53">
        <f>T15</f>
        <v>60</v>
      </c>
      <c r="K53" s="3"/>
      <c r="M53" s="1" t="s">
        <v>10</v>
      </c>
      <c r="N53" s="3">
        <f>T34</f>
        <v>54</v>
      </c>
      <c r="O53" s="3"/>
      <c r="P53" s="3"/>
      <c r="R53" s="1" t="s">
        <v>43</v>
      </c>
      <c r="S53" s="3">
        <f>(J53+N53)</f>
        <v>114</v>
      </c>
      <c r="T53" s="3"/>
      <c r="U53" s="3"/>
      <c r="V53" s="3"/>
      <c r="W53" s="3"/>
      <c r="X53" s="3"/>
    </row>
    <row r="54" spans="1:24" ht="15.75">
      <c r="A54" s="3" t="s">
        <v>30</v>
      </c>
      <c r="B54" s="3" t="s">
        <v>4</v>
      </c>
      <c r="C54" s="3" t="s">
        <v>179</v>
      </c>
      <c r="D54" s="3" t="s">
        <v>159</v>
      </c>
      <c r="E54" s="3" t="s">
        <v>159</v>
      </c>
      <c r="F54" s="3"/>
      <c r="G54" s="3"/>
      <c r="H54" s="3"/>
      <c r="I54" s="1" t="s">
        <v>43</v>
      </c>
      <c r="J54">
        <f>U15</f>
        <v>19</v>
      </c>
      <c r="K54" s="3"/>
      <c r="M54" s="1" t="s">
        <v>43</v>
      </c>
      <c r="N54" s="3">
        <f>U34</f>
        <v>49</v>
      </c>
      <c r="O54" s="3"/>
      <c r="P54" s="3"/>
      <c r="R54" s="1" t="s">
        <v>10</v>
      </c>
      <c r="S54" s="3">
        <f>(J54+N54)</f>
        <v>68</v>
      </c>
      <c r="T54" s="3"/>
      <c r="U54" s="3"/>
      <c r="V54" s="3"/>
      <c r="W54" s="3"/>
      <c r="X54" s="3"/>
    </row>
    <row r="55" spans="1:24" ht="15.75">
      <c r="A55" s="3" t="s">
        <v>32</v>
      </c>
      <c r="B55" s="3" t="s">
        <v>42</v>
      </c>
      <c r="C55" s="3" t="s">
        <v>180</v>
      </c>
      <c r="D55" s="3" t="s">
        <v>191</v>
      </c>
      <c r="E55" s="3" t="s">
        <v>192</v>
      </c>
      <c r="F55" s="3"/>
      <c r="G55" s="3"/>
      <c r="H55" s="3"/>
      <c r="I55" s="1" t="s">
        <v>77</v>
      </c>
      <c r="J55">
        <f>V15</f>
        <v>76</v>
      </c>
      <c r="K55" s="3"/>
      <c r="L55" s="3"/>
      <c r="M55" s="1" t="s">
        <v>55</v>
      </c>
      <c r="N55" s="3">
        <f>V34</f>
        <v>74</v>
      </c>
      <c r="O55" s="3"/>
      <c r="P55" s="3"/>
      <c r="R55" s="1" t="s">
        <v>11</v>
      </c>
      <c r="S55" s="3">
        <f>(J55+N55)</f>
        <v>150</v>
      </c>
      <c r="T55" s="3"/>
      <c r="U55" s="3"/>
      <c r="V55" s="3"/>
      <c r="W55" s="3"/>
      <c r="X55" s="3"/>
    </row>
    <row r="56" spans="1:24" ht="15.75">
      <c r="A56" s="3" t="s">
        <v>54</v>
      </c>
      <c r="B56" s="3" t="s">
        <v>14</v>
      </c>
      <c r="C56" s="3" t="s">
        <v>46</v>
      </c>
      <c r="D56" s="3" t="s">
        <v>16</v>
      </c>
      <c r="E56" s="3" t="s">
        <v>16</v>
      </c>
      <c r="F56" s="3"/>
      <c r="G56" s="3"/>
      <c r="H56" s="3"/>
      <c r="K56" s="3"/>
      <c r="L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>
      <c r="A57" s="3" t="s">
        <v>18</v>
      </c>
      <c r="B57" s="3" t="s">
        <v>43</v>
      </c>
      <c r="C57" s="3" t="s">
        <v>193</v>
      </c>
      <c r="D57" s="3" t="s">
        <v>201</v>
      </c>
      <c r="E57" s="3" t="s">
        <v>182</v>
      </c>
      <c r="F57" s="3"/>
      <c r="G57" s="3"/>
      <c r="H57" s="3"/>
      <c r="K57" s="3"/>
      <c r="L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>
      <c r="A58" s="3" t="s">
        <v>20</v>
      </c>
      <c r="B58" s="3" t="s">
        <v>84</v>
      </c>
      <c r="C58" s="3" t="s">
        <v>194</v>
      </c>
      <c r="D58" s="3" t="s">
        <v>202</v>
      </c>
      <c r="E58" s="3" t="s">
        <v>131</v>
      </c>
      <c r="F58" s="3"/>
      <c r="G58" s="3"/>
      <c r="H58" s="3"/>
      <c r="I58" s="3"/>
      <c r="J58" s="3"/>
      <c r="K58" s="3"/>
      <c r="L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>
      <c r="A59" s="3" t="s">
        <v>22</v>
      </c>
      <c r="B59" s="3" t="s">
        <v>10</v>
      </c>
      <c r="C59" s="3" t="s">
        <v>195</v>
      </c>
      <c r="D59" s="3" t="s">
        <v>172</v>
      </c>
      <c r="E59" s="3" t="s">
        <v>203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>
      <c r="A60" s="3" t="s">
        <v>24</v>
      </c>
      <c r="B60" s="3" t="s">
        <v>11</v>
      </c>
      <c r="C60" s="3" t="s">
        <v>196</v>
      </c>
      <c r="D60" s="3" t="s">
        <v>204</v>
      </c>
      <c r="E60" s="3" t="s">
        <v>205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>
      <c r="A61" s="3" t="s">
        <v>26</v>
      </c>
      <c r="B61" s="3" t="s">
        <v>83</v>
      </c>
      <c r="C61" s="3" t="s">
        <v>197</v>
      </c>
      <c r="D61" s="3" t="s">
        <v>206</v>
      </c>
      <c r="E61" s="3" t="s">
        <v>207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>
      <c r="A62" s="3" t="s">
        <v>28</v>
      </c>
      <c r="B62" s="3" t="s">
        <v>9</v>
      </c>
      <c r="C62" s="3" t="s">
        <v>198</v>
      </c>
      <c r="D62" s="3" t="s">
        <v>208</v>
      </c>
      <c r="E62" s="3" t="s">
        <v>209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>
      <c r="A63" s="3" t="s">
        <v>30</v>
      </c>
      <c r="B63" s="3" t="s">
        <v>4</v>
      </c>
      <c r="C63" s="3" t="s">
        <v>199</v>
      </c>
      <c r="D63" s="3" t="s">
        <v>210</v>
      </c>
      <c r="E63" s="3" t="s">
        <v>211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>
      <c r="A64" s="3" t="s">
        <v>32</v>
      </c>
      <c r="B64" s="3" t="s">
        <v>3</v>
      </c>
      <c r="C64" s="3" t="s">
        <v>200</v>
      </c>
      <c r="D64" s="3" t="s">
        <v>212</v>
      </c>
      <c r="E64" s="3" t="s">
        <v>213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>
      <c r="A65" s="3" t="s">
        <v>56</v>
      </c>
      <c r="B65" s="3" t="s">
        <v>14</v>
      </c>
      <c r="C65" s="3" t="s">
        <v>46</v>
      </c>
      <c r="D65" s="3" t="s">
        <v>16</v>
      </c>
      <c r="E65" s="3" t="s">
        <v>16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>
      <c r="A66" s="3" t="s">
        <v>18</v>
      </c>
      <c r="B66" s="3" t="s">
        <v>10</v>
      </c>
      <c r="C66" s="3" t="s">
        <v>408</v>
      </c>
      <c r="D66" s="3" t="s">
        <v>223</v>
      </c>
      <c r="E66" s="3" t="s">
        <v>416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>
      <c r="A67" s="3" t="s">
        <v>20</v>
      </c>
      <c r="B67" s="3" t="s">
        <v>83</v>
      </c>
      <c r="C67" s="3" t="s">
        <v>409</v>
      </c>
      <c r="D67" s="3" t="s">
        <v>417</v>
      </c>
      <c r="E67" s="3" t="s">
        <v>230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>
      <c r="A68" s="3" t="s">
        <v>22</v>
      </c>
      <c r="B68" s="3" t="s">
        <v>42</v>
      </c>
      <c r="C68" s="3" t="s">
        <v>410</v>
      </c>
      <c r="D68" s="3" t="s">
        <v>221</v>
      </c>
      <c r="E68" s="3" t="s">
        <v>418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>
      <c r="A69" s="3" t="s">
        <v>24</v>
      </c>
      <c r="B69" s="3" t="s">
        <v>11</v>
      </c>
      <c r="C69" s="3" t="s">
        <v>411</v>
      </c>
      <c r="D69" s="3" t="s">
        <v>112</v>
      </c>
      <c r="E69" s="3" t="s">
        <v>419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>
      <c r="A70" s="3" t="s">
        <v>26</v>
      </c>
      <c r="B70" s="3" t="s">
        <v>84</v>
      </c>
      <c r="C70" s="3" t="s">
        <v>412</v>
      </c>
      <c r="D70" s="3" t="s">
        <v>225</v>
      </c>
      <c r="E70" s="3" t="s">
        <v>420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>
      <c r="A71" s="3" t="s">
        <v>28</v>
      </c>
      <c r="B71" s="3" t="s">
        <v>9</v>
      </c>
      <c r="C71" s="3" t="s">
        <v>413</v>
      </c>
      <c r="D71" s="3" t="s">
        <v>421</v>
      </c>
      <c r="E71" s="3" t="s">
        <v>227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>
      <c r="A72" s="3" t="s">
        <v>30</v>
      </c>
      <c r="B72" s="3" t="s">
        <v>43</v>
      </c>
      <c r="C72" s="3" t="s">
        <v>414</v>
      </c>
      <c r="D72" s="3" t="s">
        <v>422</v>
      </c>
      <c r="E72" s="3" t="s">
        <v>423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>
      <c r="A73" s="3" t="s">
        <v>32</v>
      </c>
      <c r="B73" s="3" t="s">
        <v>50</v>
      </c>
      <c r="C73" s="3" t="s">
        <v>415</v>
      </c>
      <c r="D73" s="3" t="s">
        <v>424</v>
      </c>
      <c r="E73" s="3" t="s">
        <v>425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>
      <c r="A74" s="3" t="s">
        <v>57</v>
      </c>
      <c r="B74" s="3" t="s">
        <v>14</v>
      </c>
      <c r="C74" s="3" t="s">
        <v>46</v>
      </c>
      <c r="D74" s="3" t="s">
        <v>16</v>
      </c>
      <c r="E74" s="3" t="s">
        <v>16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>
      <c r="A75" s="3" t="s">
        <v>18</v>
      </c>
      <c r="B75" s="3" t="s">
        <v>10</v>
      </c>
      <c r="C75" s="3" t="s">
        <v>426</v>
      </c>
      <c r="D75" s="3" t="s">
        <v>172</v>
      </c>
      <c r="E75" s="3" t="s">
        <v>254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>
      <c r="A76" s="3" t="s">
        <v>20</v>
      </c>
      <c r="B76" s="3" t="s">
        <v>43</v>
      </c>
      <c r="C76" s="3" t="s">
        <v>427</v>
      </c>
      <c r="D76" s="3" t="s">
        <v>201</v>
      </c>
      <c r="E76" s="3" t="s">
        <v>182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>
      <c r="A77" s="3" t="s">
        <v>22</v>
      </c>
      <c r="B77" s="3" t="s">
        <v>11</v>
      </c>
      <c r="C77" s="3" t="s">
        <v>428</v>
      </c>
      <c r="D77" s="3" t="s">
        <v>204</v>
      </c>
      <c r="E77" s="3" t="s">
        <v>434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>
      <c r="A78" s="3" t="s">
        <v>24</v>
      </c>
      <c r="B78" s="3" t="s">
        <v>3</v>
      </c>
      <c r="C78" s="3" t="s">
        <v>429</v>
      </c>
      <c r="D78" s="3" t="s">
        <v>213</v>
      </c>
      <c r="E78" s="3" t="s">
        <v>212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>
      <c r="A79" s="3" t="s">
        <v>26</v>
      </c>
      <c r="B79" s="3" t="s">
        <v>83</v>
      </c>
      <c r="C79" s="3" t="s">
        <v>430</v>
      </c>
      <c r="D79" s="3" t="s">
        <v>435</v>
      </c>
      <c r="E79" s="3" t="s">
        <v>436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>
      <c r="A80" s="3" t="s">
        <v>28</v>
      </c>
      <c r="B80" s="3" t="s">
        <v>84</v>
      </c>
      <c r="C80" s="3" t="s">
        <v>431</v>
      </c>
      <c r="D80" s="3" t="s">
        <v>437</v>
      </c>
      <c r="E80" s="3" t="s">
        <v>438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>
      <c r="A81" s="3" t="s">
        <v>30</v>
      </c>
      <c r="B81" s="3" t="s">
        <v>42</v>
      </c>
      <c r="C81" s="3" t="s">
        <v>432</v>
      </c>
      <c r="D81" s="3" t="s">
        <v>439</v>
      </c>
      <c r="E81" s="3" t="s">
        <v>440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>
      <c r="A82" s="3" t="s">
        <v>32</v>
      </c>
      <c r="B82" s="3" t="s">
        <v>4</v>
      </c>
      <c r="C82" s="3" t="s">
        <v>433</v>
      </c>
      <c r="D82" s="3" t="s">
        <v>210</v>
      </c>
      <c r="E82" s="3" t="s">
        <v>211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>
      <c r="A83" s="3" t="s">
        <v>58</v>
      </c>
      <c r="B83" s="3" t="s">
        <v>14</v>
      </c>
      <c r="C83" s="3" t="s">
        <v>46</v>
      </c>
      <c r="D83" s="3" t="s">
        <v>16</v>
      </c>
      <c r="E83" s="3" t="s">
        <v>16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>
      <c r="A84" s="3" t="s">
        <v>18</v>
      </c>
      <c r="B84" s="3" t="s">
        <v>11</v>
      </c>
      <c r="C84" s="3" t="s">
        <v>280</v>
      </c>
      <c r="D84" s="3" t="s">
        <v>112</v>
      </c>
      <c r="E84" s="3" t="s">
        <v>281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>
      <c r="A85" s="3" t="s">
        <v>20</v>
      </c>
      <c r="B85" s="3" t="s">
        <v>42</v>
      </c>
      <c r="C85" s="3" t="s">
        <v>214</v>
      </c>
      <c r="D85" s="3" t="s">
        <v>221</v>
      </c>
      <c r="E85" s="3" t="s">
        <v>222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>
      <c r="A86" s="3" t="s">
        <v>22</v>
      </c>
      <c r="B86" s="3" t="s">
        <v>10</v>
      </c>
      <c r="C86" s="3" t="s">
        <v>215</v>
      </c>
      <c r="D86" s="3" t="s">
        <v>223</v>
      </c>
      <c r="E86" s="3" t="s">
        <v>224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>
      <c r="A87" s="3" t="s">
        <v>24</v>
      </c>
      <c r="B87" s="3" t="s">
        <v>84</v>
      </c>
      <c r="C87" s="3" t="s">
        <v>216</v>
      </c>
      <c r="D87" s="3" t="s">
        <v>225</v>
      </c>
      <c r="E87" s="3" t="s">
        <v>226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>
      <c r="A88" s="3" t="s">
        <v>26</v>
      </c>
      <c r="B88" s="3" t="s">
        <v>9</v>
      </c>
      <c r="C88" s="3" t="s">
        <v>217</v>
      </c>
      <c r="D88" s="3" t="s">
        <v>227</v>
      </c>
      <c r="E88" s="3" t="s">
        <v>228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>
      <c r="A89" s="3" t="s">
        <v>28</v>
      </c>
      <c r="B89" s="3" t="s">
        <v>83</v>
      </c>
      <c r="C89" s="3" t="s">
        <v>218</v>
      </c>
      <c r="D89" s="3" t="s">
        <v>229</v>
      </c>
      <c r="E89" s="3" t="s">
        <v>230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>
      <c r="A90" s="3" t="s">
        <v>30</v>
      </c>
      <c r="B90" s="3" t="s">
        <v>7</v>
      </c>
      <c r="C90" s="3" t="s">
        <v>219</v>
      </c>
      <c r="D90" s="3" t="s">
        <v>231</v>
      </c>
      <c r="E90" s="3" t="s">
        <v>232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>
      <c r="A91" s="3" t="s">
        <v>32</v>
      </c>
      <c r="B91" s="3" t="s">
        <v>43</v>
      </c>
      <c r="C91" s="3" t="s">
        <v>220</v>
      </c>
      <c r="D91" s="3" t="s">
        <v>233</v>
      </c>
      <c r="E91" s="3" t="s">
        <v>234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>
      <c r="A92" s="3" t="s">
        <v>32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>
      <c r="A93" s="3" t="s">
        <v>59</v>
      </c>
      <c r="B93" s="3" t="s">
        <v>14</v>
      </c>
      <c r="C93" s="3" t="s">
        <v>60</v>
      </c>
      <c r="D93" s="3" t="s">
        <v>16</v>
      </c>
      <c r="E93" s="3" t="s">
        <v>16</v>
      </c>
      <c r="F93" s="3" t="s">
        <v>16</v>
      </c>
      <c r="G93" s="3" t="s">
        <v>16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>
      <c r="A94" s="3" t="s">
        <v>79</v>
      </c>
      <c r="B94" s="3" t="s">
        <v>84</v>
      </c>
      <c r="C94" s="7">
        <v>0.0028506944444444443</v>
      </c>
      <c r="D94" s="3" t="s">
        <v>111</v>
      </c>
      <c r="E94" s="3" t="s">
        <v>112</v>
      </c>
      <c r="F94" s="3" t="s">
        <v>113</v>
      </c>
      <c r="G94" s="3" t="s">
        <v>235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>
      <c r="A95" s="3" t="s">
        <v>20</v>
      </c>
      <c r="B95" s="3" t="s">
        <v>11</v>
      </c>
      <c r="C95" s="7">
        <v>0.002938657407407407</v>
      </c>
      <c r="D95" s="3" t="s">
        <v>236</v>
      </c>
      <c r="E95" s="3" t="s">
        <v>93</v>
      </c>
      <c r="F95" s="3" t="s">
        <v>237</v>
      </c>
      <c r="G95" s="3" t="s">
        <v>238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>
      <c r="A96" s="3" t="s">
        <v>22</v>
      </c>
      <c r="B96" s="3" t="s">
        <v>4</v>
      </c>
      <c r="C96" s="7">
        <v>0.002988425925925926</v>
      </c>
      <c r="D96" s="3" t="s">
        <v>239</v>
      </c>
      <c r="E96" s="3" t="s">
        <v>240</v>
      </c>
      <c r="F96" s="3" t="s">
        <v>241</v>
      </c>
      <c r="G96" s="3" t="s">
        <v>242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>
      <c r="A97" s="3" t="s">
        <v>24</v>
      </c>
      <c r="B97" s="3" t="s">
        <v>83</v>
      </c>
      <c r="C97" s="7">
        <v>0.0030462962962962965</v>
      </c>
      <c r="D97" s="3" t="s">
        <v>114</v>
      </c>
      <c r="E97" s="3" t="s">
        <v>115</v>
      </c>
      <c r="F97" s="3" t="s">
        <v>116</v>
      </c>
      <c r="G97" s="3" t="s">
        <v>117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>
      <c r="A98" s="3" t="s">
        <v>26</v>
      </c>
      <c r="B98" s="3" t="s">
        <v>42</v>
      </c>
      <c r="C98" s="7">
        <v>0.003116898148148148</v>
      </c>
      <c r="D98" s="3" t="s">
        <v>243</v>
      </c>
      <c r="E98" s="3" t="s">
        <v>170</v>
      </c>
      <c r="F98" s="3" t="s">
        <v>244</v>
      </c>
      <c r="G98" s="3" t="s">
        <v>245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>
      <c r="A99" s="3" t="s">
        <v>28</v>
      </c>
      <c r="B99" s="3" t="s">
        <v>7</v>
      </c>
      <c r="C99" s="7">
        <v>0.003194444444444444</v>
      </c>
      <c r="D99" s="3" t="s">
        <v>118</v>
      </c>
      <c r="E99" s="3" t="s">
        <v>246</v>
      </c>
      <c r="F99" s="3" t="s">
        <v>247</v>
      </c>
      <c r="G99" s="3" t="s">
        <v>119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>
      <c r="A100" s="3" t="s">
        <v>30</v>
      </c>
      <c r="B100" s="3" t="s">
        <v>50</v>
      </c>
      <c r="C100" s="7">
        <v>0.003211805555555556</v>
      </c>
      <c r="D100" s="3" t="s">
        <v>248</v>
      </c>
      <c r="E100" s="3" t="s">
        <v>249</v>
      </c>
      <c r="F100" s="3" t="s">
        <v>250</v>
      </c>
      <c r="G100" s="3" t="s">
        <v>95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>
      <c r="A101" s="3" t="s">
        <v>32</v>
      </c>
      <c r="B101" s="3" t="s">
        <v>10</v>
      </c>
      <c r="C101" s="7">
        <v>0.0032175925925925926</v>
      </c>
      <c r="D101" s="3" t="s">
        <v>251</v>
      </c>
      <c r="E101" s="3" t="s">
        <v>252</v>
      </c>
      <c r="F101" s="3" t="s">
        <v>253</v>
      </c>
      <c r="G101" s="3" t="s">
        <v>254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>
      <c r="A102" s="3" t="s">
        <v>61</v>
      </c>
      <c r="B102" s="3" t="s">
        <v>14</v>
      </c>
      <c r="C102" s="3" t="s">
        <v>60</v>
      </c>
      <c r="D102" s="3" t="s">
        <v>16</v>
      </c>
      <c r="E102" s="3" t="s">
        <v>16</v>
      </c>
      <c r="F102" s="3" t="s">
        <v>16</v>
      </c>
      <c r="G102" s="3" t="s">
        <v>16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>
      <c r="A103" s="3" t="s">
        <v>18</v>
      </c>
      <c r="B103" s="3" t="s">
        <v>84</v>
      </c>
      <c r="C103" s="7">
        <v>0.002515046296296296</v>
      </c>
      <c r="D103" s="3" t="s">
        <v>146</v>
      </c>
      <c r="E103" s="3" t="s">
        <v>147</v>
      </c>
      <c r="F103" s="3" t="s">
        <v>148</v>
      </c>
      <c r="G103" s="3" t="s">
        <v>149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>
      <c r="A104" s="3" t="s">
        <v>20</v>
      </c>
      <c r="B104" s="3" t="s">
        <v>11</v>
      </c>
      <c r="C104" s="7">
        <v>0.0025555555555555553</v>
      </c>
      <c r="D104" s="3" t="s">
        <v>150</v>
      </c>
      <c r="E104" s="3" t="s">
        <v>151</v>
      </c>
      <c r="F104" s="3" t="s">
        <v>152</v>
      </c>
      <c r="G104" s="3" t="s">
        <v>153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>
      <c r="A105" s="3" t="s">
        <v>22</v>
      </c>
      <c r="B105" s="3" t="s">
        <v>83</v>
      </c>
      <c r="C105" s="7">
        <v>0.0025925925925925925</v>
      </c>
      <c r="D105" s="3" t="s">
        <v>154</v>
      </c>
      <c r="E105" s="3" t="s">
        <v>155</v>
      </c>
      <c r="F105" s="3" t="s">
        <v>156</v>
      </c>
      <c r="G105" s="3" t="s">
        <v>157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>
      <c r="A106" s="3" t="s">
        <v>24</v>
      </c>
      <c r="B106" s="3" t="s">
        <v>4</v>
      </c>
      <c r="C106" s="7">
        <v>0.002607638888888889</v>
      </c>
      <c r="D106" s="3" t="s">
        <v>158</v>
      </c>
      <c r="E106" s="3" t="s">
        <v>159</v>
      </c>
      <c r="F106" s="3" t="s">
        <v>160</v>
      </c>
      <c r="G106" s="3" t="s">
        <v>161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>
      <c r="A107" s="3" t="s">
        <v>26</v>
      </c>
      <c r="B107" s="3" t="s">
        <v>43</v>
      </c>
      <c r="C107" s="7">
        <v>0.0026400462962962966</v>
      </c>
      <c r="D107" s="3" t="s">
        <v>162</v>
      </c>
      <c r="E107" s="3" t="s">
        <v>163</v>
      </c>
      <c r="F107" s="3" t="s">
        <v>164</v>
      </c>
      <c r="G107" s="3" t="s">
        <v>165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>
      <c r="A108" s="3" t="s">
        <v>28</v>
      </c>
      <c r="B108" s="3" t="s">
        <v>10</v>
      </c>
      <c r="C108" s="7">
        <v>0.002673611111111111</v>
      </c>
      <c r="D108" s="3" t="s">
        <v>166</v>
      </c>
      <c r="E108" s="3" t="s">
        <v>167</v>
      </c>
      <c r="F108" s="3" t="s">
        <v>168</v>
      </c>
      <c r="G108" s="3" t="s">
        <v>169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>
      <c r="A109" s="3" t="s">
        <v>30</v>
      </c>
      <c r="B109" s="3" t="s">
        <v>9</v>
      </c>
      <c r="C109" s="7">
        <v>0.002784722222222222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>
      <c r="A110" s="3" t="s">
        <v>32</v>
      </c>
      <c r="B110" s="3" t="s">
        <v>42</v>
      </c>
      <c r="C110" s="7">
        <v>0.002800925925925926</v>
      </c>
      <c r="D110" s="3" t="s">
        <v>170</v>
      </c>
      <c r="E110" s="3" t="s">
        <v>171</v>
      </c>
      <c r="F110" s="3" t="s">
        <v>172</v>
      </c>
      <c r="G110" s="3" t="s">
        <v>173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>
      <c r="A112" s="3" t="s">
        <v>62</v>
      </c>
      <c r="B112" s="3" t="s">
        <v>14</v>
      </c>
      <c r="C112" s="3" t="s">
        <v>60</v>
      </c>
      <c r="D112" s="3" t="s">
        <v>16</v>
      </c>
      <c r="E112" s="3" t="s">
        <v>16</v>
      </c>
      <c r="F112" s="3" t="s">
        <v>16</v>
      </c>
      <c r="G112" s="3" t="s">
        <v>16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>
      <c r="A113" s="3" t="s">
        <v>18</v>
      </c>
      <c r="B113" s="3" t="s">
        <v>53</v>
      </c>
      <c r="C113" s="7" t="s">
        <v>104</v>
      </c>
      <c r="D113" s="3" t="s">
        <v>123</v>
      </c>
      <c r="E113" s="3" t="s">
        <v>124</v>
      </c>
      <c r="F113" s="3" t="s">
        <v>125</v>
      </c>
      <c r="G113" s="3" t="s">
        <v>126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>
      <c r="A114" s="3" t="s">
        <v>20</v>
      </c>
      <c r="B114" s="3" t="s">
        <v>83</v>
      </c>
      <c r="C114" s="7" t="s">
        <v>105</v>
      </c>
      <c r="D114" s="3" t="s">
        <v>127</v>
      </c>
      <c r="E114" s="3" t="s">
        <v>128</v>
      </c>
      <c r="F114" s="3" t="s">
        <v>129</v>
      </c>
      <c r="G114" s="3" t="s">
        <v>130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>
      <c r="A115" s="3" t="s">
        <v>22</v>
      </c>
      <c r="B115" s="3" t="s">
        <v>7</v>
      </c>
      <c r="C115" s="7" t="s">
        <v>106</v>
      </c>
      <c r="D115" s="3" t="s">
        <v>119</v>
      </c>
      <c r="E115" s="3" t="s">
        <v>120</v>
      </c>
      <c r="F115" s="3" t="s">
        <v>121</v>
      </c>
      <c r="G115" s="3" t="s">
        <v>122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>
      <c r="A116" s="3" t="s">
        <v>24</v>
      </c>
      <c r="B116" s="3" t="s">
        <v>11</v>
      </c>
      <c r="C116" s="7" t="s">
        <v>107</v>
      </c>
      <c r="D116" s="3" t="s">
        <v>131</v>
      </c>
      <c r="E116" s="3" t="s">
        <v>132</v>
      </c>
      <c r="F116" s="3" t="s">
        <v>133</v>
      </c>
      <c r="G116" s="3" t="s">
        <v>134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>
      <c r="A117" s="3" t="s">
        <v>26</v>
      </c>
      <c r="B117" s="3" t="s">
        <v>42</v>
      </c>
      <c r="C117" s="7" t="s">
        <v>108</v>
      </c>
      <c r="D117" s="3" t="s">
        <v>135</v>
      </c>
      <c r="E117" s="3" t="s">
        <v>136</v>
      </c>
      <c r="F117" s="3" t="s">
        <v>137</v>
      </c>
      <c r="G117" s="3" t="s">
        <v>138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>
      <c r="A118" s="3" t="s">
        <v>28</v>
      </c>
      <c r="B118" s="3" t="s">
        <v>103</v>
      </c>
      <c r="C118" s="7" t="s">
        <v>109</v>
      </c>
      <c r="D118" s="3" t="s">
        <v>95</v>
      </c>
      <c r="E118" s="3" t="s">
        <v>139</v>
      </c>
      <c r="F118" s="3" t="s">
        <v>140</v>
      </c>
      <c r="G118" s="3" t="s">
        <v>141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>
      <c r="A119" s="3" t="s">
        <v>30</v>
      </c>
      <c r="B119" s="3" t="s">
        <v>3</v>
      </c>
      <c r="C119" s="7" t="s">
        <v>110</v>
      </c>
      <c r="D119" s="3" t="s">
        <v>142</v>
      </c>
      <c r="E119" s="3" t="s">
        <v>143</v>
      </c>
      <c r="F119" s="3" t="s">
        <v>144</v>
      </c>
      <c r="G119" s="3" t="s">
        <v>145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>
      <c r="A120" s="3" t="s">
        <v>32</v>
      </c>
      <c r="B120" s="3"/>
      <c r="C120" s="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>
      <c r="A121" s="3" t="s">
        <v>63</v>
      </c>
      <c r="B121" s="3" t="s">
        <v>14</v>
      </c>
      <c r="C121" s="3" t="s">
        <v>60</v>
      </c>
      <c r="D121" s="3" t="s">
        <v>16</v>
      </c>
      <c r="E121" s="3" t="s">
        <v>16</v>
      </c>
      <c r="F121" s="3" t="s">
        <v>16</v>
      </c>
      <c r="G121" s="3" t="s">
        <v>16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>
      <c r="A122" s="3" t="s">
        <v>18</v>
      </c>
      <c r="B122" s="3" t="s">
        <v>42</v>
      </c>
      <c r="C122" s="7">
        <v>0.012943287037037036</v>
      </c>
      <c r="D122" s="3" t="s">
        <v>137</v>
      </c>
      <c r="E122" s="3" t="s">
        <v>255</v>
      </c>
      <c r="F122" s="3" t="s">
        <v>256</v>
      </c>
      <c r="G122" s="3" t="s">
        <v>257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>
      <c r="A123" s="3" t="s">
        <v>20</v>
      </c>
      <c r="B123" s="3" t="s">
        <v>53</v>
      </c>
      <c r="C123" s="7">
        <v>0.013042824074074075</v>
      </c>
      <c r="D123" s="3" t="s">
        <v>258</v>
      </c>
      <c r="E123" s="3" t="s">
        <v>259</v>
      </c>
      <c r="F123" s="3" t="s">
        <v>260</v>
      </c>
      <c r="G123" s="3" t="s">
        <v>261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>
      <c r="A124" s="3" t="s">
        <v>22</v>
      </c>
      <c r="B124" s="3" t="s">
        <v>11</v>
      </c>
      <c r="C124" s="7">
        <v>0.013620370370370371</v>
      </c>
      <c r="D124" s="3" t="s">
        <v>262</v>
      </c>
      <c r="E124" s="3" t="s">
        <v>263</v>
      </c>
      <c r="F124" s="3" t="s">
        <v>264</v>
      </c>
      <c r="G124" s="3" t="s">
        <v>265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>
      <c r="A125" s="3" t="s">
        <v>24</v>
      </c>
      <c r="B125" s="3" t="s">
        <v>83</v>
      </c>
      <c r="C125" s="7">
        <v>0.013745370370370371</v>
      </c>
      <c r="D125" s="3" t="s">
        <v>128</v>
      </c>
      <c r="E125" s="3" t="s">
        <v>128</v>
      </c>
      <c r="F125" s="3" t="s">
        <v>266</v>
      </c>
      <c r="G125" s="3" t="s">
        <v>211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>
      <c r="A126" s="3" t="s">
        <v>26</v>
      </c>
      <c r="B126" s="3" t="s">
        <v>10</v>
      </c>
      <c r="C126" s="7">
        <v>0.014741898148148148</v>
      </c>
      <c r="D126" s="3" t="s">
        <v>254</v>
      </c>
      <c r="E126" s="3" t="s">
        <v>267</v>
      </c>
      <c r="F126" s="3" t="s">
        <v>268</v>
      </c>
      <c r="G126" s="3" t="s">
        <v>269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>
      <c r="A127" s="3" t="s">
        <v>28</v>
      </c>
      <c r="B127" s="3" t="s">
        <v>7</v>
      </c>
      <c r="C127" s="7">
        <v>0.014837962962962963</v>
      </c>
      <c r="D127" s="3" t="s">
        <v>241</v>
      </c>
      <c r="E127" s="3" t="s">
        <v>270</v>
      </c>
      <c r="F127" s="3" t="s">
        <v>271</v>
      </c>
      <c r="G127" s="3" t="s">
        <v>272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>
      <c r="A128" s="3" t="s">
        <v>30</v>
      </c>
      <c r="B128" s="3" t="s">
        <v>9</v>
      </c>
      <c r="C128" s="7">
        <v>0.014918981481481483</v>
      </c>
      <c r="D128" s="3" t="s">
        <v>273</v>
      </c>
      <c r="E128" s="3" t="s">
        <v>274</v>
      </c>
      <c r="F128" s="3" t="s">
        <v>275</v>
      </c>
      <c r="G128" s="3" t="s">
        <v>276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>
      <c r="A129" s="3" t="s">
        <v>32</v>
      </c>
      <c r="B129" s="3" t="s">
        <v>43</v>
      </c>
      <c r="C129" s="7">
        <v>0.01628472222222222</v>
      </c>
      <c r="D129" s="3" t="s">
        <v>277</v>
      </c>
      <c r="E129" s="3" t="s">
        <v>278</v>
      </c>
      <c r="F129" s="3" t="s">
        <v>225</v>
      </c>
      <c r="G129" s="3" t="s">
        <v>279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>
      <c r="A130" s="3" t="s">
        <v>64</v>
      </c>
      <c r="B130" s="3" t="s">
        <v>14</v>
      </c>
      <c r="C130" s="3" t="s">
        <v>60</v>
      </c>
      <c r="D130" s="3" t="s">
        <v>16</v>
      </c>
      <c r="E130" s="3" t="s">
        <v>16</v>
      </c>
      <c r="F130" s="3" t="s">
        <v>16</v>
      </c>
      <c r="G130" s="3" t="s">
        <v>16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>
      <c r="A131" s="3" t="s">
        <v>18</v>
      </c>
      <c r="B131" s="3" t="s">
        <v>53</v>
      </c>
      <c r="C131" s="3" t="s">
        <v>282</v>
      </c>
      <c r="D131" s="3" t="s">
        <v>112</v>
      </c>
      <c r="E131" s="3" t="s">
        <v>112</v>
      </c>
      <c r="F131" s="3" t="s">
        <v>113</v>
      </c>
      <c r="G131" s="3" t="s">
        <v>298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>
      <c r="A132" s="3" t="s">
        <v>20</v>
      </c>
      <c r="B132" s="3" t="s">
        <v>10</v>
      </c>
      <c r="C132" s="3" t="s">
        <v>283</v>
      </c>
      <c r="D132" s="3" t="s">
        <v>252</v>
      </c>
      <c r="E132" s="3" t="s">
        <v>253</v>
      </c>
      <c r="F132" s="3" t="s">
        <v>299</v>
      </c>
      <c r="G132" s="3" t="s">
        <v>300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>
      <c r="A133" s="3" t="s">
        <v>22</v>
      </c>
      <c r="B133" s="3" t="s">
        <v>4</v>
      </c>
      <c r="C133" s="3" t="s">
        <v>284</v>
      </c>
      <c r="D133" s="3" t="s">
        <v>301</v>
      </c>
      <c r="E133" s="3" t="s">
        <v>241</v>
      </c>
      <c r="F133" s="3" t="s">
        <v>302</v>
      </c>
      <c r="G133" s="3" t="s">
        <v>303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>
      <c r="A134" s="3" t="s">
        <v>24</v>
      </c>
      <c r="B134" s="3" t="s">
        <v>83</v>
      </c>
      <c r="C134" s="3" t="s">
        <v>285</v>
      </c>
      <c r="D134" s="3" t="s">
        <v>114</v>
      </c>
      <c r="E134" s="3" t="s">
        <v>117</v>
      </c>
      <c r="F134" s="3" t="s">
        <v>304</v>
      </c>
      <c r="G134" s="3" t="s">
        <v>116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>
      <c r="A135" s="3" t="s">
        <v>26</v>
      </c>
      <c r="B135" s="3" t="s">
        <v>85</v>
      </c>
      <c r="C135" s="3" t="s">
        <v>286</v>
      </c>
      <c r="D135" s="3" t="s">
        <v>305</v>
      </c>
      <c r="E135" s="3" t="s">
        <v>306</v>
      </c>
      <c r="F135" s="3" t="s">
        <v>112</v>
      </c>
      <c r="G135" s="3" t="s">
        <v>307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>
      <c r="A136" s="3" t="s">
        <v>28</v>
      </c>
      <c r="B136" s="3" t="s">
        <v>7</v>
      </c>
      <c r="C136" s="3" t="s">
        <v>287</v>
      </c>
      <c r="D136" s="3" t="s">
        <v>308</v>
      </c>
      <c r="E136" s="3" t="s">
        <v>118</v>
      </c>
      <c r="F136" s="3" t="s">
        <v>309</v>
      </c>
      <c r="G136" s="3" t="s">
        <v>310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>
      <c r="A137" s="3" t="s">
        <v>30</v>
      </c>
      <c r="B137" s="3" t="s">
        <v>9</v>
      </c>
      <c r="C137" s="3" t="s">
        <v>288</v>
      </c>
      <c r="D137" s="3" t="s">
        <v>311</v>
      </c>
      <c r="E137" s="3" t="s">
        <v>312</v>
      </c>
      <c r="F137" s="3" t="s">
        <v>313</v>
      </c>
      <c r="G137" s="3" t="s">
        <v>225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>
      <c r="A138" s="3" t="s">
        <v>32</v>
      </c>
      <c r="B138" s="3" t="s">
        <v>43</v>
      </c>
      <c r="C138" s="3" t="s">
        <v>289</v>
      </c>
      <c r="D138" s="3" t="s">
        <v>314</v>
      </c>
      <c r="E138" s="3" t="s">
        <v>302</v>
      </c>
      <c r="F138" s="3" t="s">
        <v>315</v>
      </c>
      <c r="G138" s="3" t="s">
        <v>316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>
      <c r="A139" s="3" t="s">
        <v>65</v>
      </c>
      <c r="B139" s="3" t="s">
        <v>14</v>
      </c>
      <c r="C139" s="3" t="s">
        <v>60</v>
      </c>
      <c r="D139" s="3" t="s">
        <v>16</v>
      </c>
      <c r="E139" s="3" t="s">
        <v>16</v>
      </c>
      <c r="F139" s="3" t="s">
        <v>16</v>
      </c>
      <c r="G139" s="3" t="s">
        <v>16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>
      <c r="A140" s="3" t="s">
        <v>18</v>
      </c>
      <c r="B140" s="3" t="s">
        <v>43</v>
      </c>
      <c r="C140" s="3" t="s">
        <v>290</v>
      </c>
      <c r="D140" s="3" t="s">
        <v>181</v>
      </c>
      <c r="E140" s="3" t="s">
        <v>182</v>
      </c>
      <c r="F140" s="3" t="s">
        <v>163</v>
      </c>
      <c r="G140" s="3" t="s">
        <v>162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>
      <c r="A141" s="3" t="s">
        <v>20</v>
      </c>
      <c r="B141" s="3" t="s">
        <v>53</v>
      </c>
      <c r="C141" s="3" t="s">
        <v>291</v>
      </c>
      <c r="D141" s="3" t="s">
        <v>317</v>
      </c>
      <c r="E141" s="3" t="s">
        <v>147</v>
      </c>
      <c r="F141" s="3" t="s">
        <v>318</v>
      </c>
      <c r="G141" s="3" t="s">
        <v>148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>
      <c r="A142" s="3" t="s">
        <v>22</v>
      </c>
      <c r="B142" s="3" t="s">
        <v>7</v>
      </c>
      <c r="C142" s="3" t="s">
        <v>292</v>
      </c>
      <c r="D142" s="3" t="s">
        <v>184</v>
      </c>
      <c r="E142" s="3" t="s">
        <v>319</v>
      </c>
      <c r="F142" s="3" t="s">
        <v>320</v>
      </c>
      <c r="G142" s="3" t="s">
        <v>183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>
      <c r="A143" s="3" t="s">
        <v>24</v>
      </c>
      <c r="B143" s="3" t="s">
        <v>83</v>
      </c>
      <c r="C143" s="3" t="s">
        <v>293</v>
      </c>
      <c r="D143" s="3" t="s">
        <v>321</v>
      </c>
      <c r="E143" s="3" t="s">
        <v>156</v>
      </c>
      <c r="F143" s="3" t="s">
        <v>154</v>
      </c>
      <c r="G143" s="3" t="s">
        <v>155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>
      <c r="A144" s="3" t="s">
        <v>26</v>
      </c>
      <c r="B144" s="3" t="s">
        <v>10</v>
      </c>
      <c r="C144" s="3" t="s">
        <v>294</v>
      </c>
      <c r="D144" s="3" t="s">
        <v>167</v>
      </c>
      <c r="E144" s="3" t="s">
        <v>168</v>
      </c>
      <c r="F144" s="3" t="s">
        <v>167</v>
      </c>
      <c r="G144" s="3" t="s">
        <v>322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>
      <c r="A145" s="3" t="s">
        <v>28</v>
      </c>
      <c r="B145" s="3" t="s">
        <v>4</v>
      </c>
      <c r="C145" s="3" t="s">
        <v>295</v>
      </c>
      <c r="D145" s="3" t="s">
        <v>323</v>
      </c>
      <c r="E145" s="3" t="s">
        <v>159</v>
      </c>
      <c r="F145" s="3" t="s">
        <v>324</v>
      </c>
      <c r="G145" s="3" t="s">
        <v>160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>
      <c r="A146" s="3" t="s">
        <v>30</v>
      </c>
      <c r="B146" s="3" t="s">
        <v>11</v>
      </c>
      <c r="C146" s="3" t="s">
        <v>296</v>
      </c>
      <c r="D146" s="3" t="s">
        <v>325</v>
      </c>
      <c r="E146" s="3" t="s">
        <v>186</v>
      </c>
      <c r="F146" s="3" t="s">
        <v>151</v>
      </c>
      <c r="G146" s="3" t="s">
        <v>152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>
      <c r="A147" s="3" t="s">
        <v>32</v>
      </c>
      <c r="B147" s="3" t="s">
        <v>103</v>
      </c>
      <c r="C147" s="3" t="s">
        <v>297</v>
      </c>
      <c r="D147" s="3" t="s">
        <v>326</v>
      </c>
      <c r="E147" s="3" t="s">
        <v>327</v>
      </c>
      <c r="F147" s="3" t="s">
        <v>327</v>
      </c>
      <c r="G147" s="3" t="s">
        <v>328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>
      <c r="A150" s="3" t="s">
        <v>66</v>
      </c>
      <c r="B150" s="3" t="s">
        <v>14</v>
      </c>
      <c r="C150" s="3" t="s">
        <v>60</v>
      </c>
      <c r="D150" s="3" t="s">
        <v>16</v>
      </c>
      <c r="E150" s="3" t="s">
        <v>16</v>
      </c>
      <c r="F150" s="3" t="s">
        <v>16</v>
      </c>
      <c r="G150" s="3" t="s">
        <v>16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>
      <c r="A151" s="3" t="s">
        <v>79</v>
      </c>
      <c r="B151" s="3" t="s">
        <v>11</v>
      </c>
      <c r="C151" s="7">
        <v>0.00655787037037037</v>
      </c>
      <c r="D151" s="3" t="s">
        <v>329</v>
      </c>
      <c r="E151" s="3" t="s">
        <v>330</v>
      </c>
      <c r="F151" s="3" t="s">
        <v>331</v>
      </c>
      <c r="G151" s="3" t="s">
        <v>238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>
      <c r="A152" s="3" t="s">
        <v>20</v>
      </c>
      <c r="B152" s="3" t="s">
        <v>103</v>
      </c>
      <c r="C152" s="7">
        <v>0.006813657407407408</v>
      </c>
      <c r="D152" s="3" t="s">
        <v>332</v>
      </c>
      <c r="E152" s="3" t="s">
        <v>333</v>
      </c>
      <c r="F152" s="3" t="s">
        <v>334</v>
      </c>
      <c r="G152" s="3" t="s">
        <v>335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>
      <c r="A153" s="3" t="s">
        <v>22</v>
      </c>
      <c r="B153" s="3" t="s">
        <v>53</v>
      </c>
      <c r="C153" s="7">
        <v>0.006975694444444444</v>
      </c>
      <c r="D153" s="3" t="s">
        <v>336</v>
      </c>
      <c r="E153" s="3" t="s">
        <v>337</v>
      </c>
      <c r="F153" s="3" t="s">
        <v>338</v>
      </c>
      <c r="G153" s="3" t="s">
        <v>123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>
      <c r="A154" s="3" t="s">
        <v>24</v>
      </c>
      <c r="B154" s="3" t="s">
        <v>4</v>
      </c>
      <c r="C154" s="7">
        <v>0.007337962962962963</v>
      </c>
      <c r="D154" s="3" t="s">
        <v>339</v>
      </c>
      <c r="E154" s="3" t="s">
        <v>340</v>
      </c>
      <c r="F154" s="3" t="s">
        <v>341</v>
      </c>
      <c r="G154" s="3" t="s">
        <v>242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>
      <c r="A155" s="3" t="s">
        <v>26</v>
      </c>
      <c r="B155" s="3" t="s">
        <v>83</v>
      </c>
      <c r="C155" s="7">
        <v>0.0076990740740740735</v>
      </c>
      <c r="D155" s="3" t="s">
        <v>127</v>
      </c>
      <c r="E155" s="3" t="s">
        <v>342</v>
      </c>
      <c r="F155" s="3" t="s">
        <v>225</v>
      </c>
      <c r="G155" s="3" t="s">
        <v>155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>
      <c r="A156" s="3" t="s">
        <v>28</v>
      </c>
      <c r="B156" s="3" t="s">
        <v>3</v>
      </c>
      <c r="C156" s="7">
        <v>0.00784375</v>
      </c>
      <c r="D156" s="3" t="s">
        <v>258</v>
      </c>
      <c r="E156" s="3" t="s">
        <v>343</v>
      </c>
      <c r="F156" s="3" t="s">
        <v>344</v>
      </c>
      <c r="G156" s="3" t="s">
        <v>345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>
      <c r="A157" s="3" t="s">
        <v>30</v>
      </c>
      <c r="B157" s="3" t="s">
        <v>10</v>
      </c>
      <c r="C157" s="7">
        <v>0.007939814814814814</v>
      </c>
      <c r="D157" s="3" t="s">
        <v>346</v>
      </c>
      <c r="E157" s="3" t="s">
        <v>347</v>
      </c>
      <c r="F157" s="3" t="s">
        <v>348</v>
      </c>
      <c r="G157" s="3" t="s">
        <v>159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>
      <c r="A158" s="3" t="s">
        <v>32</v>
      </c>
      <c r="B158" s="3" t="s">
        <v>7</v>
      </c>
      <c r="C158" s="7">
        <v>0.00824537037037037</v>
      </c>
      <c r="D158" s="3" t="s">
        <v>122</v>
      </c>
      <c r="E158" s="3" t="s">
        <v>240</v>
      </c>
      <c r="F158" s="3" t="s">
        <v>349</v>
      </c>
      <c r="G158" s="3" t="s">
        <v>271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>
      <c r="A159" s="3" t="s">
        <v>67</v>
      </c>
      <c r="B159" s="3" t="s">
        <v>14</v>
      </c>
      <c r="C159" s="3" t="s">
        <v>60</v>
      </c>
      <c r="D159" s="3" t="s">
        <v>16</v>
      </c>
      <c r="E159" s="3" t="s">
        <v>16</v>
      </c>
      <c r="F159" s="3" t="s">
        <v>16</v>
      </c>
      <c r="G159" s="3" t="s">
        <v>16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>
      <c r="A160" s="3" t="s">
        <v>18</v>
      </c>
      <c r="B160" s="3" t="s">
        <v>53</v>
      </c>
      <c r="C160" s="7">
        <v>0.005559027777777778</v>
      </c>
      <c r="D160" s="3" t="s">
        <v>146</v>
      </c>
      <c r="E160" s="3" t="s">
        <v>235</v>
      </c>
      <c r="F160" s="3" t="s">
        <v>149</v>
      </c>
      <c r="G160" s="3" t="s">
        <v>258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>
      <c r="A161" s="3" t="s">
        <v>20</v>
      </c>
      <c r="B161" s="3" t="s">
        <v>11</v>
      </c>
      <c r="C161" s="7">
        <v>0.005689814814814815</v>
      </c>
      <c r="D161" s="3" t="s">
        <v>153</v>
      </c>
      <c r="E161" s="3" t="s">
        <v>350</v>
      </c>
      <c r="F161" s="3" t="s">
        <v>351</v>
      </c>
      <c r="G161" s="3" t="s">
        <v>95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>
      <c r="A162" s="3" t="s">
        <v>22</v>
      </c>
      <c r="B162" s="3" t="s">
        <v>103</v>
      </c>
      <c r="C162" s="7">
        <v>0.005704861111111111</v>
      </c>
      <c r="D162" s="3" t="s">
        <v>352</v>
      </c>
      <c r="E162" s="3" t="s">
        <v>353</v>
      </c>
      <c r="F162" s="3" t="s">
        <v>354</v>
      </c>
      <c r="G162" s="3" t="s">
        <v>355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>
      <c r="A163" s="3" t="s">
        <v>24</v>
      </c>
      <c r="B163" s="3" t="s">
        <v>4</v>
      </c>
      <c r="C163" s="7">
        <v>0.0057696759259259255</v>
      </c>
      <c r="D163" s="3" t="s">
        <v>161</v>
      </c>
      <c r="E163" s="3" t="s">
        <v>159</v>
      </c>
      <c r="F163" s="3" t="s">
        <v>138</v>
      </c>
      <c r="G163" s="3" t="s">
        <v>159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>
      <c r="A164" s="3" t="s">
        <v>26</v>
      </c>
      <c r="B164" s="3" t="s">
        <v>83</v>
      </c>
      <c r="C164" s="7">
        <v>0.006103009259259259</v>
      </c>
      <c r="D164" s="3" t="s">
        <v>356</v>
      </c>
      <c r="E164" s="3" t="s">
        <v>357</v>
      </c>
      <c r="F164" s="3" t="s">
        <v>358</v>
      </c>
      <c r="G164" s="3" t="s">
        <v>359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>
      <c r="A165" s="3" t="s">
        <v>28</v>
      </c>
      <c r="B165" s="3" t="s">
        <v>7</v>
      </c>
      <c r="C165" s="7">
        <v>0.006276620370370371</v>
      </c>
      <c r="D165" s="3" t="s">
        <v>241</v>
      </c>
      <c r="E165" s="3" t="s">
        <v>360</v>
      </c>
      <c r="F165" s="3" t="s">
        <v>319</v>
      </c>
      <c r="G165" s="3" t="s">
        <v>361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>
      <c r="A166" s="3" t="s">
        <v>30</v>
      </c>
      <c r="B166" s="3" t="s">
        <v>42</v>
      </c>
      <c r="C166" s="7">
        <v>0.006296296296296296</v>
      </c>
      <c r="D166" s="3" t="s">
        <v>362</v>
      </c>
      <c r="E166" s="3" t="s">
        <v>363</v>
      </c>
      <c r="F166" s="3" t="s">
        <v>364</v>
      </c>
      <c r="G166" s="3" t="s">
        <v>171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>
      <c r="A167" s="3" t="s">
        <v>32</v>
      </c>
      <c r="B167" s="3" t="s">
        <v>43</v>
      </c>
      <c r="C167" s="7">
        <v>0.006554398148148147</v>
      </c>
      <c r="D167" s="3" t="s">
        <v>365</v>
      </c>
      <c r="E167" s="3" t="s">
        <v>366</v>
      </c>
      <c r="F167" s="3" t="s">
        <v>367</v>
      </c>
      <c r="G167" s="3" t="s">
        <v>368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>
      <c r="A168" s="3" t="s">
        <v>68</v>
      </c>
      <c r="B168" s="3" t="s">
        <v>14</v>
      </c>
      <c r="C168" s="3" t="s">
        <v>60</v>
      </c>
      <c r="D168" s="3" t="s">
        <v>16</v>
      </c>
      <c r="E168" s="3" t="s">
        <v>16</v>
      </c>
      <c r="F168" s="3" t="s">
        <v>16</v>
      </c>
      <c r="G168" s="3" t="s">
        <v>16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>
      <c r="A169" s="3" t="s">
        <v>18</v>
      </c>
      <c r="B169" s="3" t="s">
        <v>53</v>
      </c>
      <c r="C169" s="7">
        <v>0.0007696759259259259</v>
      </c>
      <c r="D169" s="3" t="s">
        <v>298</v>
      </c>
      <c r="E169" s="3" t="s">
        <v>369</v>
      </c>
      <c r="F169" s="3" t="s">
        <v>98</v>
      </c>
      <c r="G169" s="3" t="s">
        <v>370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>
      <c r="A170" s="3" t="s">
        <v>20</v>
      </c>
      <c r="B170" s="3" t="s">
        <v>11</v>
      </c>
      <c r="C170" s="7">
        <v>0.0008171296296296298</v>
      </c>
      <c r="D170" s="3" t="s">
        <v>371</v>
      </c>
      <c r="E170" s="3" t="s">
        <v>372</v>
      </c>
      <c r="F170" s="3" t="s">
        <v>373</v>
      </c>
      <c r="G170" s="3" t="s">
        <v>302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>
      <c r="A171" s="3" t="s">
        <v>22</v>
      </c>
      <c r="B171" s="3" t="s">
        <v>10</v>
      </c>
      <c r="C171" s="7">
        <v>0.0008252314814814816</v>
      </c>
      <c r="D171" s="3" t="s">
        <v>374</v>
      </c>
      <c r="E171" s="3" t="s">
        <v>375</v>
      </c>
      <c r="F171" s="3" t="s">
        <v>376</v>
      </c>
      <c r="G171" s="3" t="s">
        <v>377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>
      <c r="A172" s="3" t="s">
        <v>24</v>
      </c>
      <c r="B172" s="3" t="s">
        <v>83</v>
      </c>
      <c r="C172" s="7">
        <v>0.0008298611111111112</v>
      </c>
      <c r="D172" s="3" t="s">
        <v>378</v>
      </c>
      <c r="E172" s="3" t="s">
        <v>379</v>
      </c>
      <c r="F172" s="3" t="s">
        <v>380</v>
      </c>
      <c r="G172" s="3" t="s">
        <v>381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>
      <c r="A173" s="3" t="s">
        <v>26</v>
      </c>
      <c r="B173" s="3" t="s">
        <v>9</v>
      </c>
      <c r="C173" s="7">
        <v>0.0008842592592592592</v>
      </c>
      <c r="D173" s="3" t="s">
        <v>382</v>
      </c>
      <c r="E173" s="3" t="s">
        <v>312</v>
      </c>
      <c r="F173" s="3" t="s">
        <v>383</v>
      </c>
      <c r="G173" s="3" t="s">
        <v>311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>
      <c r="A174" s="3" t="s">
        <v>28</v>
      </c>
      <c r="B174" s="3" t="s">
        <v>42</v>
      </c>
      <c r="C174" s="7">
        <v>0.0009108796296296295</v>
      </c>
      <c r="D174" s="3" t="s">
        <v>384</v>
      </c>
      <c r="E174" s="3" t="s">
        <v>385</v>
      </c>
      <c r="F174" s="3" t="s">
        <v>386</v>
      </c>
      <c r="G174" s="3" t="s">
        <v>387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>
      <c r="A175" s="3" t="s">
        <v>30</v>
      </c>
      <c r="B175" s="3"/>
      <c r="C175" s="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>
      <c r="A176" s="3" t="s">
        <v>32</v>
      </c>
      <c r="B176" s="3"/>
      <c r="C176" s="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>
      <c r="A177" s="3" t="s">
        <v>69</v>
      </c>
      <c r="B177" s="3" t="s">
        <v>14</v>
      </c>
      <c r="C177" s="3" t="s">
        <v>60</v>
      </c>
      <c r="D177" s="3" t="s">
        <v>16</v>
      </c>
      <c r="E177" s="3" t="s">
        <v>16</v>
      </c>
      <c r="F177" s="3" t="s">
        <v>16</v>
      </c>
      <c r="G177" s="3" t="s">
        <v>16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>
      <c r="A178" s="3" t="s">
        <v>18</v>
      </c>
      <c r="B178" s="3" t="s">
        <v>11</v>
      </c>
      <c r="C178" s="7">
        <v>0.0007280092592592593</v>
      </c>
      <c r="D178" s="3" t="s">
        <v>151</v>
      </c>
      <c r="E178" s="3" t="s">
        <v>388</v>
      </c>
      <c r="F178" s="3" t="s">
        <v>389</v>
      </c>
      <c r="G178" s="3" t="s">
        <v>390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>
      <c r="A179" s="3" t="s">
        <v>20</v>
      </c>
      <c r="B179" s="3" t="s">
        <v>53</v>
      </c>
      <c r="C179" s="7">
        <v>0.0007453703703703703</v>
      </c>
      <c r="D179" s="3" t="s">
        <v>391</v>
      </c>
      <c r="E179" s="3" t="s">
        <v>392</v>
      </c>
      <c r="F179" s="3" t="s">
        <v>336</v>
      </c>
      <c r="G179" s="3" t="s">
        <v>393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>
      <c r="A180" s="3" t="s">
        <v>22</v>
      </c>
      <c r="B180" s="3" t="s">
        <v>43</v>
      </c>
      <c r="C180" s="7">
        <v>0.0007627314814814815</v>
      </c>
      <c r="D180" s="3" t="s">
        <v>368</v>
      </c>
      <c r="E180" s="3" t="s">
        <v>446</v>
      </c>
      <c r="F180" s="3" t="s">
        <v>421</v>
      </c>
      <c r="G180" s="3" t="s">
        <v>447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>
      <c r="A181" s="3" t="s">
        <v>24</v>
      </c>
      <c r="B181" s="3" t="s">
        <v>10</v>
      </c>
      <c r="C181" s="7">
        <v>0.0007847222222222221</v>
      </c>
      <c r="D181" s="3" t="s">
        <v>448</v>
      </c>
      <c r="E181" s="3" t="s">
        <v>449</v>
      </c>
      <c r="F181" s="3" t="s">
        <v>450</v>
      </c>
      <c r="G181" s="3" t="s">
        <v>451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>
      <c r="A182" s="3" t="s">
        <v>26</v>
      </c>
      <c r="B182" s="3" t="s">
        <v>9</v>
      </c>
      <c r="C182" s="7">
        <v>0.000795138888888889</v>
      </c>
      <c r="D182" s="3" t="s">
        <v>227</v>
      </c>
      <c r="E182" s="3" t="s">
        <v>452</v>
      </c>
      <c r="F182" s="3" t="s">
        <v>421</v>
      </c>
      <c r="G182" s="3" t="s">
        <v>190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>
      <c r="A183" s="3" t="s">
        <v>28</v>
      </c>
      <c r="B183" s="3" t="s">
        <v>83</v>
      </c>
      <c r="C183" s="7">
        <v>0.0008009259259259259</v>
      </c>
      <c r="D183" s="3" t="s">
        <v>471</v>
      </c>
      <c r="E183" s="3" t="s">
        <v>472</v>
      </c>
      <c r="F183" s="3" t="s">
        <v>380</v>
      </c>
      <c r="G183" s="3" t="s">
        <v>186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>
      <c r="A184" s="3" t="s">
        <v>30</v>
      </c>
      <c r="B184" s="3" t="s">
        <v>42</v>
      </c>
      <c r="C184" s="7">
        <v>0.0008425925925925926</v>
      </c>
      <c r="D184" s="3" t="s">
        <v>191</v>
      </c>
      <c r="E184" s="3" t="s">
        <v>453</v>
      </c>
      <c r="F184" s="3" t="s">
        <v>192</v>
      </c>
      <c r="G184" s="3" t="s">
        <v>454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>
      <c r="A185" s="3" t="s">
        <v>32</v>
      </c>
      <c r="B185" s="3" t="s">
        <v>7</v>
      </c>
      <c r="C185" s="7">
        <v>0.0008703703703703704</v>
      </c>
      <c r="D185" s="3" t="s">
        <v>418</v>
      </c>
      <c r="E185" s="3" t="s">
        <v>455</v>
      </c>
      <c r="F185" s="3" t="s">
        <v>241</v>
      </c>
      <c r="G185" s="3" t="s">
        <v>360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>
      <c r="A188" s="3" t="s">
        <v>70</v>
      </c>
      <c r="B188" s="3" t="s">
        <v>14</v>
      </c>
      <c r="C188" s="3" t="s">
        <v>60</v>
      </c>
      <c r="D188" s="3" t="s">
        <v>16</v>
      </c>
      <c r="E188" s="3" t="s">
        <v>16</v>
      </c>
      <c r="F188" s="3" t="s">
        <v>16</v>
      </c>
      <c r="G188" s="3" t="s">
        <v>16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>
      <c r="A189" s="3" t="s">
        <v>18</v>
      </c>
      <c r="B189" s="3" t="s">
        <v>53</v>
      </c>
      <c r="C189" s="7">
        <v>0.0011828703703703704</v>
      </c>
      <c r="D189" s="3" t="s">
        <v>298</v>
      </c>
      <c r="E189" s="3" t="s">
        <v>149</v>
      </c>
      <c r="F189" s="3" t="s">
        <v>235</v>
      </c>
      <c r="G189" s="3" t="s">
        <v>112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>
      <c r="A190" s="3" t="s">
        <v>20</v>
      </c>
      <c r="B190" s="3" t="s">
        <v>4</v>
      </c>
      <c r="C190" s="7">
        <v>0.001193287037037037</v>
      </c>
      <c r="D190" s="3" t="s">
        <v>241</v>
      </c>
      <c r="E190" s="3" t="s">
        <v>239</v>
      </c>
      <c r="F190" s="3" t="s">
        <v>303</v>
      </c>
      <c r="G190" s="3" t="s">
        <v>240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>
      <c r="A191" s="3" t="s">
        <v>22</v>
      </c>
      <c r="B191" s="3" t="s">
        <v>10</v>
      </c>
      <c r="C191" s="7">
        <v>0.0012465277777777776</v>
      </c>
      <c r="D191" s="3" t="s">
        <v>252</v>
      </c>
      <c r="E191" s="3" t="s">
        <v>253</v>
      </c>
      <c r="F191" s="3" t="s">
        <v>299</v>
      </c>
      <c r="G191" s="3" t="s">
        <v>300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>
      <c r="A192" s="3" t="s">
        <v>24</v>
      </c>
      <c r="B192" s="3" t="s">
        <v>9</v>
      </c>
      <c r="C192" s="7">
        <v>0.001258101851851852</v>
      </c>
      <c r="D192" s="3" t="s">
        <v>311</v>
      </c>
      <c r="E192" s="3" t="s">
        <v>441</v>
      </c>
      <c r="F192" s="3" t="s">
        <v>313</v>
      </c>
      <c r="G192" s="3" t="s">
        <v>225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>
      <c r="A193" s="3" t="s">
        <v>26</v>
      </c>
      <c r="B193" s="3" t="s">
        <v>11</v>
      </c>
      <c r="C193" s="7">
        <v>0.0012777777777777776</v>
      </c>
      <c r="D193" s="3" t="s">
        <v>237</v>
      </c>
      <c r="E193" s="3" t="s">
        <v>236</v>
      </c>
      <c r="F193" s="3" t="s">
        <v>93</v>
      </c>
      <c r="G193" s="3" t="s">
        <v>302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>
      <c r="A194" s="3" t="s">
        <v>28</v>
      </c>
      <c r="B194" s="3" t="s">
        <v>7</v>
      </c>
      <c r="C194" s="7">
        <v>0.0012858796296296297</v>
      </c>
      <c r="D194" s="3" t="s">
        <v>308</v>
      </c>
      <c r="E194" s="3" t="s">
        <v>310</v>
      </c>
      <c r="F194" s="3" t="s">
        <v>309</v>
      </c>
      <c r="G194" s="3" t="s">
        <v>247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>
      <c r="A195" s="3" t="s">
        <v>30</v>
      </c>
      <c r="B195" s="3" t="s">
        <v>83</v>
      </c>
      <c r="C195" s="7">
        <v>0.0012986111111111113</v>
      </c>
      <c r="D195" s="3" t="s">
        <v>116</v>
      </c>
      <c r="E195" s="3" t="s">
        <v>378</v>
      </c>
      <c r="F195" s="3" t="s">
        <v>304</v>
      </c>
      <c r="G195" s="3" t="s">
        <v>116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>
      <c r="A196" s="3" t="s">
        <v>32</v>
      </c>
      <c r="B196" s="3" t="s">
        <v>85</v>
      </c>
      <c r="C196" s="7">
        <v>0.0013194444444444443</v>
      </c>
      <c r="D196" s="3" t="s">
        <v>102</v>
      </c>
      <c r="E196" s="3" t="s">
        <v>305</v>
      </c>
      <c r="F196" s="3" t="s">
        <v>112</v>
      </c>
      <c r="G196" s="3" t="s">
        <v>307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>
      <c r="A197" s="3" t="s">
        <v>71</v>
      </c>
      <c r="B197" s="3" t="s">
        <v>14</v>
      </c>
      <c r="C197" s="3" t="s">
        <v>60</v>
      </c>
      <c r="D197" s="3" t="s">
        <v>16</v>
      </c>
      <c r="E197" s="3" t="s">
        <v>16</v>
      </c>
      <c r="F197" s="3" t="s">
        <v>16</v>
      </c>
      <c r="G197" s="3" t="s">
        <v>16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>
      <c r="A198" s="3" t="s">
        <v>18</v>
      </c>
      <c r="B198" s="3" t="s">
        <v>53</v>
      </c>
      <c r="C198" s="7">
        <v>0.0010300925925925926</v>
      </c>
      <c r="D198" s="3" t="s">
        <v>443</v>
      </c>
      <c r="E198" s="3" t="s">
        <v>148</v>
      </c>
      <c r="F198" s="3" t="s">
        <v>336</v>
      </c>
      <c r="G198" s="3" t="s">
        <v>147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>
      <c r="A199" s="3" t="s">
        <v>20</v>
      </c>
      <c r="B199" s="3" t="s">
        <v>43</v>
      </c>
      <c r="C199" s="7">
        <v>0.001037037037037037</v>
      </c>
      <c r="D199" s="3" t="s">
        <v>163</v>
      </c>
      <c r="E199" s="3" t="s">
        <v>181</v>
      </c>
      <c r="F199" s="3" t="s">
        <v>162</v>
      </c>
      <c r="G199" s="3" t="s">
        <v>182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>
      <c r="A200" s="3" t="s">
        <v>22</v>
      </c>
      <c r="B200" s="3" t="s">
        <v>442</v>
      </c>
      <c r="C200" s="7">
        <v>0.0010648148148148147</v>
      </c>
      <c r="D200" s="3" t="s">
        <v>326</v>
      </c>
      <c r="E200" s="3" t="s">
        <v>444</v>
      </c>
      <c r="F200" s="3" t="s">
        <v>327</v>
      </c>
      <c r="G200" s="3" t="s">
        <v>355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>
      <c r="A201" s="3" t="s">
        <v>24</v>
      </c>
      <c r="B201" s="3" t="s">
        <v>10</v>
      </c>
      <c r="C201" s="7">
        <v>0.0010671296296296295</v>
      </c>
      <c r="D201" s="3" t="s">
        <v>167</v>
      </c>
      <c r="E201" s="3" t="s">
        <v>168</v>
      </c>
      <c r="F201" s="3" t="s">
        <v>322</v>
      </c>
      <c r="G201" s="3" t="s">
        <v>445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>
      <c r="A202" s="3" t="s">
        <v>26</v>
      </c>
      <c r="B202" s="3" t="s">
        <v>83</v>
      </c>
      <c r="C202" s="7">
        <v>0.001068287037037037</v>
      </c>
      <c r="D202" s="3" t="s">
        <v>321</v>
      </c>
      <c r="E202" s="3" t="s">
        <v>156</v>
      </c>
      <c r="F202" s="3" t="s">
        <v>154</v>
      </c>
      <c r="G202" s="3" t="s">
        <v>155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>
      <c r="A203" s="3" t="s">
        <v>28</v>
      </c>
      <c r="B203" s="3" t="s">
        <v>11</v>
      </c>
      <c r="C203" s="7">
        <v>0.0010763888888888889</v>
      </c>
      <c r="D203" s="3" t="s">
        <v>150</v>
      </c>
      <c r="E203" s="3" t="s">
        <v>325</v>
      </c>
      <c r="F203" s="3" t="s">
        <v>186</v>
      </c>
      <c r="G203" s="3" t="s">
        <v>152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>
      <c r="A204" s="3" t="s">
        <v>30</v>
      </c>
      <c r="B204" s="3" t="s">
        <v>4</v>
      </c>
      <c r="C204" s="7">
        <v>0.0010763888888888889</v>
      </c>
      <c r="D204" s="3" t="s">
        <v>323</v>
      </c>
      <c r="E204" s="3" t="s">
        <v>159</v>
      </c>
      <c r="F204" s="3" t="s">
        <v>324</v>
      </c>
      <c r="G204" s="3" t="s">
        <v>172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>
      <c r="A205" s="3" t="s">
        <v>32</v>
      </c>
      <c r="B205" s="3" t="s">
        <v>7</v>
      </c>
      <c r="C205" s="7">
        <v>0.0011226851851851851</v>
      </c>
      <c r="D205" s="3" t="s">
        <v>184</v>
      </c>
      <c r="E205" s="3" t="s">
        <v>319</v>
      </c>
      <c r="F205" s="3" t="s">
        <v>320</v>
      </c>
      <c r="G205" s="3" t="s">
        <v>183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>
      <c r="A206" s="3" t="s">
        <v>72</v>
      </c>
      <c r="B206" s="3" t="s">
        <v>14</v>
      </c>
      <c r="C206" s="3" t="s">
        <v>60</v>
      </c>
      <c r="D206" s="3" t="s">
        <v>16</v>
      </c>
      <c r="E206" s="3" t="s">
        <v>16</v>
      </c>
      <c r="F206" s="3" t="s">
        <v>16</v>
      </c>
      <c r="G206" s="3" t="s">
        <v>16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>
      <c r="A207" s="3" t="s">
        <v>18</v>
      </c>
      <c r="B207" s="3" t="s">
        <v>11</v>
      </c>
      <c r="C207" s="7">
        <v>0.008822916666666666</v>
      </c>
      <c r="D207" s="3" t="s">
        <v>457</v>
      </c>
      <c r="E207" s="3" t="s">
        <v>458</v>
      </c>
      <c r="F207" s="3" t="s">
        <v>459</v>
      </c>
      <c r="G207" s="3" t="s">
        <v>329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>
      <c r="A208" s="3" t="s">
        <v>20</v>
      </c>
      <c r="B208" s="3" t="s">
        <v>42</v>
      </c>
      <c r="C208" s="7">
        <v>0.009146990740740742</v>
      </c>
      <c r="D208" s="3" t="s">
        <v>170</v>
      </c>
      <c r="E208" s="3" t="s">
        <v>244</v>
      </c>
      <c r="F208" s="3" t="s">
        <v>243</v>
      </c>
      <c r="G208" s="3" t="s">
        <v>245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>
      <c r="A209" s="3" t="s">
        <v>22</v>
      </c>
      <c r="B209" s="3" t="s">
        <v>3</v>
      </c>
      <c r="C209" s="7">
        <v>0.009373842592592592</v>
      </c>
      <c r="D209" s="3" t="s">
        <v>460</v>
      </c>
      <c r="E209" s="3" t="s">
        <v>461</v>
      </c>
      <c r="F209" s="3" t="s">
        <v>462</v>
      </c>
      <c r="G209" s="3" t="s">
        <v>463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>
      <c r="A210" s="3" t="s">
        <v>24</v>
      </c>
      <c r="B210" s="3" t="s">
        <v>53</v>
      </c>
      <c r="C210" s="7">
        <v>0.009439814814814816</v>
      </c>
      <c r="D210" s="3" t="s">
        <v>126</v>
      </c>
      <c r="E210" s="3" t="s">
        <v>98</v>
      </c>
      <c r="F210" s="3" t="s">
        <v>336</v>
      </c>
      <c r="G210" s="3" t="s">
        <v>124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>
      <c r="A211" s="3" t="s">
        <v>26</v>
      </c>
      <c r="B211" s="3" t="s">
        <v>83</v>
      </c>
      <c r="C211" s="7">
        <v>0.009537037037037037</v>
      </c>
      <c r="D211" s="3" t="s">
        <v>117</v>
      </c>
      <c r="E211" s="3" t="s">
        <v>115</v>
      </c>
      <c r="F211" s="3" t="s">
        <v>114</v>
      </c>
      <c r="G211" s="3" t="s">
        <v>130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>
      <c r="A212" s="3" t="s">
        <v>28</v>
      </c>
      <c r="B212" s="3" t="s">
        <v>4</v>
      </c>
      <c r="C212" s="7">
        <v>0.00995138888888889</v>
      </c>
      <c r="D212" s="3" t="s">
        <v>340</v>
      </c>
      <c r="E212" s="3" t="s">
        <v>302</v>
      </c>
      <c r="F212" s="3" t="s">
        <v>242</v>
      </c>
      <c r="G212" s="3" t="s">
        <v>339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>
      <c r="A213" s="3" t="s">
        <v>30</v>
      </c>
      <c r="B213" s="3" t="s">
        <v>456</v>
      </c>
      <c r="C213" s="7">
        <v>0.010474537037037037</v>
      </c>
      <c r="D213" s="3" t="s">
        <v>183</v>
      </c>
      <c r="E213" s="3" t="s">
        <v>112</v>
      </c>
      <c r="F213" s="3" t="s">
        <v>225</v>
      </c>
      <c r="G213" s="3" t="s">
        <v>183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>
      <c r="A214" s="3" t="s">
        <v>32</v>
      </c>
      <c r="B214" s="3" t="s">
        <v>7</v>
      </c>
      <c r="C214" s="7">
        <v>0.010547453703703703</v>
      </c>
      <c r="D214" s="3" t="s">
        <v>120</v>
      </c>
      <c r="E214" s="3" t="s">
        <v>465</v>
      </c>
      <c r="F214" s="3" t="s">
        <v>122</v>
      </c>
      <c r="G214" s="3" t="s">
        <v>466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>
      <c r="A215" s="3" t="s">
        <v>73</v>
      </c>
      <c r="B215" s="3" t="s">
        <v>14</v>
      </c>
      <c r="C215" s="3" t="s">
        <v>60</v>
      </c>
      <c r="D215" s="3" t="s">
        <v>16</v>
      </c>
      <c r="E215" s="3" t="s">
        <v>16</v>
      </c>
      <c r="F215" s="3" t="s">
        <v>16</v>
      </c>
      <c r="G215" s="3" t="s">
        <v>16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>
      <c r="A216" s="3" t="s">
        <v>18</v>
      </c>
      <c r="B216" s="3" t="s">
        <v>11</v>
      </c>
      <c r="C216" s="7">
        <v>0.007641203703703705</v>
      </c>
      <c r="D216" s="3" t="s">
        <v>262</v>
      </c>
      <c r="E216" s="3" t="s">
        <v>263</v>
      </c>
      <c r="F216" s="3" t="s">
        <v>95</v>
      </c>
      <c r="G216" s="3" t="s">
        <v>351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>
      <c r="A217" s="3" t="s">
        <v>20</v>
      </c>
      <c r="B217" s="3" t="s">
        <v>42</v>
      </c>
      <c r="C217" s="7">
        <v>0.0076990740740740735</v>
      </c>
      <c r="D217" s="3" t="s">
        <v>362</v>
      </c>
      <c r="E217" s="3" t="s">
        <v>255</v>
      </c>
      <c r="F217" s="3" t="s">
        <v>257</v>
      </c>
      <c r="G217" s="3" t="s">
        <v>364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>
      <c r="A218" s="3" t="s">
        <v>22</v>
      </c>
      <c r="B218" s="3" t="s">
        <v>53</v>
      </c>
      <c r="C218" s="7">
        <v>0.00788773148148148</v>
      </c>
      <c r="D218" s="3" t="s">
        <v>259</v>
      </c>
      <c r="E218" s="3" t="s">
        <v>467</v>
      </c>
      <c r="F218" s="3" t="s">
        <v>468</v>
      </c>
      <c r="G218" s="3" t="s">
        <v>260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>
      <c r="A219" s="3" t="s">
        <v>24</v>
      </c>
      <c r="B219" s="3" t="s">
        <v>4</v>
      </c>
      <c r="C219" s="7">
        <v>0.007966435185185186</v>
      </c>
      <c r="D219" s="3" t="s">
        <v>138</v>
      </c>
      <c r="E219" s="3" t="s">
        <v>148</v>
      </c>
      <c r="F219" s="3" t="s">
        <v>161</v>
      </c>
      <c r="G219" s="3" t="s">
        <v>159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>
      <c r="A220" s="3" t="s">
        <v>26</v>
      </c>
      <c r="B220" s="3" t="s">
        <v>83</v>
      </c>
      <c r="C220" s="7">
        <v>0.008011574074074075</v>
      </c>
      <c r="D220" s="3" t="s">
        <v>128</v>
      </c>
      <c r="E220" s="3" t="s">
        <v>155</v>
      </c>
      <c r="F220" s="3" t="s">
        <v>157</v>
      </c>
      <c r="G220" s="3" t="s">
        <v>128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>
      <c r="A221" s="3" t="s">
        <v>28</v>
      </c>
      <c r="B221" s="3" t="s">
        <v>442</v>
      </c>
      <c r="C221" s="7">
        <v>0.008149305555555555</v>
      </c>
      <c r="D221" s="3" t="s">
        <v>353</v>
      </c>
      <c r="E221" s="3" t="s">
        <v>469</v>
      </c>
      <c r="F221" s="3" t="s">
        <v>354</v>
      </c>
      <c r="G221" s="3" t="s">
        <v>353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>
      <c r="A222" s="3" t="s">
        <v>30</v>
      </c>
      <c r="B222" s="3" t="s">
        <v>43</v>
      </c>
      <c r="C222" s="7">
        <v>0.008614583333333333</v>
      </c>
      <c r="D222" s="3" t="s">
        <v>366</v>
      </c>
      <c r="E222" s="3" t="s">
        <v>367</v>
      </c>
      <c r="F222" s="3" t="s">
        <v>368</v>
      </c>
      <c r="G222" s="3" t="s">
        <v>277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>
      <c r="A223" s="3" t="s">
        <v>32</v>
      </c>
      <c r="B223" s="3" t="s">
        <v>10</v>
      </c>
      <c r="C223" s="7">
        <v>0.008711805555555556</v>
      </c>
      <c r="D223" s="3" t="s">
        <v>269</v>
      </c>
      <c r="E223" s="3" t="s">
        <v>449</v>
      </c>
      <c r="F223" s="3" t="s">
        <v>470</v>
      </c>
      <c r="G223" s="3" t="s">
        <v>169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>
      <c r="A226" s="3" t="s">
        <v>74</v>
      </c>
      <c r="B226" s="3" t="s">
        <v>14</v>
      </c>
      <c r="C226" s="3" t="s">
        <v>60</v>
      </c>
      <c r="D226" s="3" t="s">
        <v>16</v>
      </c>
      <c r="E226" s="3" t="s">
        <v>16</v>
      </c>
      <c r="F226" s="3" t="s">
        <v>16</v>
      </c>
      <c r="G226" s="3" t="s">
        <v>16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>
      <c r="A227" s="3" t="s">
        <v>81</v>
      </c>
      <c r="B227" s="3" t="s">
        <v>84</v>
      </c>
      <c r="C227" s="7">
        <v>0.0027604166666666667</v>
      </c>
      <c r="D227" s="3" t="s">
        <v>473</v>
      </c>
      <c r="E227" s="3" t="s">
        <v>474</v>
      </c>
      <c r="F227" s="3" t="s">
        <v>149</v>
      </c>
      <c r="G227" s="3" t="s">
        <v>112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>
      <c r="A228" s="3" t="s">
        <v>20</v>
      </c>
      <c r="B228" s="3" t="s">
        <v>4</v>
      </c>
      <c r="C228" s="7">
        <v>0.002771990740740741</v>
      </c>
      <c r="D228" s="3" t="s">
        <v>464</v>
      </c>
      <c r="E228" s="3" t="s">
        <v>241</v>
      </c>
      <c r="F228" s="3" t="s">
        <v>240</v>
      </c>
      <c r="G228" s="3" t="s">
        <v>239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>
      <c r="A229" s="3" t="s">
        <v>22</v>
      </c>
      <c r="B229" s="3" t="s">
        <v>11</v>
      </c>
      <c r="C229" s="7">
        <v>0.0028425925925925927</v>
      </c>
      <c r="D229" s="3" t="s">
        <v>236</v>
      </c>
      <c r="E229" s="3" t="s">
        <v>475</v>
      </c>
      <c r="F229" s="3" t="s">
        <v>302</v>
      </c>
      <c r="G229" s="3" t="s">
        <v>238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>
      <c r="A230" s="3" t="s">
        <v>24</v>
      </c>
      <c r="B230" s="3" t="s">
        <v>442</v>
      </c>
      <c r="C230" s="7">
        <v>0.0028842592592592596</v>
      </c>
      <c r="D230" s="3" t="s">
        <v>248</v>
      </c>
      <c r="E230" s="3" t="s">
        <v>332</v>
      </c>
      <c r="F230" s="3" t="s">
        <v>333</v>
      </c>
      <c r="G230" s="3" t="s">
        <v>335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>
      <c r="A231" s="3" t="s">
        <v>26</v>
      </c>
      <c r="B231" s="3" t="s">
        <v>42</v>
      </c>
      <c r="C231" s="7">
        <v>0.0030127314814814813</v>
      </c>
      <c r="D231" s="3" t="s">
        <v>243</v>
      </c>
      <c r="E231" s="3" t="s">
        <v>476</v>
      </c>
      <c r="F231" s="3" t="s">
        <v>170</v>
      </c>
      <c r="G231" s="3" t="s">
        <v>244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>
      <c r="A232" s="3" t="s">
        <v>28</v>
      </c>
      <c r="B232" s="3" t="s">
        <v>83</v>
      </c>
      <c r="C232" s="7">
        <v>0.003112268518518518</v>
      </c>
      <c r="D232" s="3" t="s">
        <v>304</v>
      </c>
      <c r="E232" s="3" t="s">
        <v>378</v>
      </c>
      <c r="F232" s="3" t="s">
        <v>116</v>
      </c>
      <c r="G232" s="3" t="s">
        <v>101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>
      <c r="A233" s="3" t="s">
        <v>30</v>
      </c>
      <c r="B233" s="3" t="s">
        <v>7</v>
      </c>
      <c r="C233" s="7">
        <v>0.003150462962962963</v>
      </c>
      <c r="D233" s="3" t="s">
        <v>309</v>
      </c>
      <c r="E233" s="3" t="s">
        <v>119</v>
      </c>
      <c r="F233" s="3" t="s">
        <v>118</v>
      </c>
      <c r="G233" s="3" t="s">
        <v>247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>
      <c r="A234" s="3" t="s">
        <v>32</v>
      </c>
      <c r="B234" s="3" t="s">
        <v>10</v>
      </c>
      <c r="C234" s="7">
        <v>0.0031712962962962958</v>
      </c>
      <c r="D234" s="3" t="s">
        <v>477</v>
      </c>
      <c r="E234" s="3" t="s">
        <v>97</v>
      </c>
      <c r="F234" s="3" t="s">
        <v>254</v>
      </c>
      <c r="G234" s="3" t="s">
        <v>159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>
      <c r="A235" s="3" t="s">
        <v>75</v>
      </c>
      <c r="B235" s="3" t="s">
        <v>14</v>
      </c>
      <c r="C235" s="3" t="s">
        <v>60</v>
      </c>
      <c r="D235" s="3" t="s">
        <v>16</v>
      </c>
      <c r="E235" s="3" t="s">
        <v>16</v>
      </c>
      <c r="F235" s="3" t="s">
        <v>16</v>
      </c>
      <c r="G235" s="3" t="s">
        <v>16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>
      <c r="A236" s="3" t="s">
        <v>18</v>
      </c>
      <c r="B236" s="3" t="s">
        <v>84</v>
      </c>
      <c r="C236" s="7">
        <v>0.0023773148148148147</v>
      </c>
      <c r="D236" s="3" t="s">
        <v>259</v>
      </c>
      <c r="E236" s="3" t="s">
        <v>467</v>
      </c>
      <c r="F236" s="3" t="s">
        <v>468</v>
      </c>
      <c r="G236" s="3" t="s">
        <v>260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>
      <c r="A237" s="3" t="s">
        <v>20</v>
      </c>
      <c r="B237" s="3" t="s">
        <v>4</v>
      </c>
      <c r="C237" s="7">
        <v>0.002436342592592593</v>
      </c>
      <c r="D237" s="3" t="s">
        <v>323</v>
      </c>
      <c r="E237" s="3" t="s">
        <v>159</v>
      </c>
      <c r="F237" s="3" t="s">
        <v>172</v>
      </c>
      <c r="G237" s="3" t="s">
        <v>159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>
      <c r="A238" s="3" t="s">
        <v>22</v>
      </c>
      <c r="B238" s="3" t="s">
        <v>442</v>
      </c>
      <c r="C238" s="7">
        <v>0.0024375</v>
      </c>
      <c r="D238" s="3" t="s">
        <v>489</v>
      </c>
      <c r="E238" s="3" t="s">
        <v>352</v>
      </c>
      <c r="F238" s="3" t="s">
        <v>326</v>
      </c>
      <c r="G238" s="3" t="s">
        <v>355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>
      <c r="A239" s="3" t="s">
        <v>24</v>
      </c>
      <c r="B239" s="3" t="s">
        <v>11</v>
      </c>
      <c r="C239" s="7">
        <v>0.0024444444444444444</v>
      </c>
      <c r="D239" s="3" t="s">
        <v>153</v>
      </c>
      <c r="E239" s="3" t="s">
        <v>490</v>
      </c>
      <c r="F239" s="3" t="s">
        <v>491</v>
      </c>
      <c r="G239" s="3" t="s">
        <v>350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>
      <c r="A240" s="3" t="s">
        <v>26</v>
      </c>
      <c r="B240" s="3" t="s">
        <v>10</v>
      </c>
      <c r="C240" s="7">
        <v>0.002490740740740741</v>
      </c>
      <c r="D240" s="3" t="s">
        <v>166</v>
      </c>
      <c r="E240" s="3" t="s">
        <v>492</v>
      </c>
      <c r="F240" s="3" t="s">
        <v>493</v>
      </c>
      <c r="G240" s="3" t="s">
        <v>167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>
      <c r="A241" s="3" t="s">
        <v>28</v>
      </c>
      <c r="B241" s="3" t="s">
        <v>43</v>
      </c>
      <c r="C241" s="7">
        <v>0.0025</v>
      </c>
      <c r="D241" s="3" t="s">
        <v>181</v>
      </c>
      <c r="E241" s="3" t="s">
        <v>162</v>
      </c>
      <c r="F241" s="3" t="s">
        <v>368</v>
      </c>
      <c r="G241" s="3" t="s">
        <v>182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>
      <c r="A242" s="3" t="s">
        <v>30</v>
      </c>
      <c r="B242" s="3" t="s">
        <v>83</v>
      </c>
      <c r="C242" s="7">
        <v>0.002502314814814815</v>
      </c>
      <c r="D242" s="3" t="s">
        <v>494</v>
      </c>
      <c r="E242" s="3" t="s">
        <v>495</v>
      </c>
      <c r="F242" s="3" t="s">
        <v>342</v>
      </c>
      <c r="G242" s="3" t="s">
        <v>496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>
      <c r="A243" s="3" t="s">
        <v>32</v>
      </c>
      <c r="B243" s="3" t="s">
        <v>9</v>
      </c>
      <c r="C243" s="7">
        <v>0.002587962962962963</v>
      </c>
      <c r="D243" s="3" t="s">
        <v>497</v>
      </c>
      <c r="E243" s="3" t="s">
        <v>241</v>
      </c>
      <c r="F243" s="3" t="s">
        <v>498</v>
      </c>
      <c r="G243" s="3" t="s">
        <v>189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Akron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 Schadle</dc:creator>
  <cp:keywords/>
  <dc:description/>
  <cp:lastModifiedBy>Scott</cp:lastModifiedBy>
  <cp:lastPrinted>2009-05-09T01:19:27Z</cp:lastPrinted>
  <dcterms:created xsi:type="dcterms:W3CDTF">2007-04-19T00:47:08Z</dcterms:created>
  <dcterms:modified xsi:type="dcterms:W3CDTF">2009-05-10T13:53:54Z</dcterms:modified>
  <cp:category/>
  <cp:version/>
  <cp:contentType/>
  <cp:contentStatus/>
</cp:coreProperties>
</file>